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9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<sst xmlns="http://schemas.openxmlformats.org/spreadsheetml/2006/main" count="244" uniqueCount="129">
  <si>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</si>
  <si>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</si>
  <si>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</si>
  <si>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</si>
  <si>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</si>
  <si>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</si>
  <si>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</si>
  <si>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</si>
  <si>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</si>
  <si>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</si>
  <si>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</si>
  <si>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</si>
  <si>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</si>
  <si>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许可截止日期</t>
  </si>
  <si>
    <t>许可机关</t>
  </si>
  <si>
    <t>当前状态</t>
  </si>
  <si>
    <t>地方编码</t>
  </si>
  <si>
    <t>数据更新时间戳</t>
  </si>
  <si>
    <t>备注</t>
  </si>
  <si>
    <t>道路货物运输车辆许可</t>
  </si>
  <si>
    <t>普通</t>
  </si>
  <si>
    <t>北京市通州区交通局</t>
  </si>
  <si>
    <t>道路货物运输经营许可</t>
  </si>
  <si>
    <t>110112 货 19007784</t>
  </si>
  <si>
    <t>110112 货 19007691</t>
  </si>
  <si>
    <t>110112 货 19007743</t>
  </si>
  <si>
    <t>110112 货 19007808</t>
  </si>
  <si>
    <t>110112 货 19007785</t>
  </si>
  <si>
    <t>110112 货 19007690</t>
  </si>
  <si>
    <t>110112 货 19007692</t>
  </si>
  <si>
    <t>110112 货 19007693</t>
  </si>
  <si>
    <t>110112 货 19007748</t>
  </si>
  <si>
    <t>110112 货 19007745</t>
  </si>
  <si>
    <t>110112 货 19007797</t>
  </si>
  <si>
    <t>110112 货 19007752</t>
  </si>
  <si>
    <t>110112 货 19007787</t>
  </si>
  <si>
    <t>110112 货 19007749</t>
  </si>
  <si>
    <t>110112 货 19007751</t>
  </si>
  <si>
    <t>110112 货 19007746</t>
  </si>
  <si>
    <t>110112 货 19007805</t>
  </si>
  <si>
    <t>110112 货 19007694</t>
  </si>
  <si>
    <t>110112 货 19007695</t>
  </si>
  <si>
    <t>110112 货 19007788</t>
  </si>
  <si>
    <t>110112 货 19007786</t>
  </si>
  <si>
    <t>110112 货 19007697</t>
  </si>
  <si>
    <t>110112 货 19007699</t>
  </si>
  <si>
    <t>110112 货 19007698</t>
  </si>
  <si>
    <t>110112 货 19007730</t>
  </si>
  <si>
    <t>批准办理道路运输证</t>
  </si>
  <si>
    <t>批准办理道路运输经营许可证</t>
  </si>
  <si>
    <t>中盐北京市盐业公司食盐配送中心</t>
  </si>
  <si>
    <t>北京香农世纪养殖专业合作社</t>
  </si>
  <si>
    <t>北京天宇宝通物流有限公司</t>
  </si>
  <si>
    <t>北京乾昇科技有限公司</t>
  </si>
  <si>
    <t>北京燕龙国际马业有限公司</t>
  </si>
  <si>
    <t>北京京通顺货物运输有限公司</t>
  </si>
  <si>
    <t>北京东方信捷运输有限公司</t>
  </si>
  <si>
    <t>北京永隆创业再生资源回收有限公司</t>
  </si>
  <si>
    <t>北京海洋时必达商贸有限公司</t>
  </si>
  <si>
    <t>北京锦中佳和餐饮管理有限公司</t>
  </si>
  <si>
    <t>北京博纳顺通商贸有限公司</t>
  </si>
  <si>
    <t>北京锋纬顺达工程建设有限公司</t>
  </si>
  <si>
    <t>北京德元聚隆建筑工程有限公司</t>
  </si>
  <si>
    <t>北京市福云大鹏工程机械租赁有限公司</t>
  </si>
  <si>
    <t>北京浩博环宇物流中心</t>
  </si>
  <si>
    <t>北京京通丰运汽车销售有限公司</t>
  </si>
  <si>
    <t>北京博纳兴创商贸有限公司</t>
  </si>
  <si>
    <t>北京丁丁通顺达商贸有限公司</t>
  </si>
  <si>
    <t>北京博凯盛世环境管理有限公司</t>
  </si>
  <si>
    <t>北京大福弘坤建筑工程有限公司</t>
  </si>
  <si>
    <t>北京助运总货物运输有限公司</t>
  </si>
  <si>
    <t>北京和畅祥云道路货运代理有限公司</t>
  </si>
  <si>
    <t>北京文景建设劳务有限公司</t>
  </si>
  <si>
    <t>北京信诚捷运运输有限责任公司</t>
  </si>
  <si>
    <t>北京驰信建筑工程有限公司</t>
  </si>
  <si>
    <t>91110112102389299Y</t>
  </si>
  <si>
    <t>931101126883660859</t>
  </si>
  <si>
    <t>91110112688354199C</t>
  </si>
  <si>
    <t>91110112MA01L78Y0F</t>
  </si>
  <si>
    <t>9111011277044568XF</t>
  </si>
  <si>
    <t>92110112MA015FJB7W</t>
  </si>
  <si>
    <t>91110112682872251X</t>
  </si>
  <si>
    <t>9111011274610886XN</t>
  </si>
  <si>
    <t>91110112MA01LJMC2C</t>
  </si>
  <si>
    <t>91110105MA00159C1D</t>
  </si>
  <si>
    <t>91110112MA01J32G3U</t>
  </si>
  <si>
    <t>91110112MA00DGR62M</t>
  </si>
  <si>
    <t>92110112L37939778Q</t>
  </si>
  <si>
    <t>911101126857848125</t>
  </si>
  <si>
    <t>92110112L21450943U</t>
  </si>
  <si>
    <t>91110112MA01JWJG02</t>
  </si>
  <si>
    <t>91110112MA01J8A747</t>
  </si>
  <si>
    <t>91110112MA0090DX9C</t>
  </si>
  <si>
    <t>91110112MA01J0NAX2</t>
  </si>
  <si>
    <t>91110112348450272M</t>
  </si>
  <si>
    <t>91110112775476215L</t>
  </si>
  <si>
    <t>91110112MA01DAPW7P</t>
  </si>
  <si>
    <t>91110112MA0016YG6K</t>
  </si>
  <si>
    <t>91110112MA01MM1JX2</t>
  </si>
  <si>
    <t>91110112MA01MN1W9M</t>
  </si>
  <si>
    <t>邓毅</t>
  </si>
  <si>
    <t>王剑</t>
  </si>
  <si>
    <t>闻得全</t>
  </si>
  <si>
    <t>郭加冬</t>
  </si>
  <si>
    <t>张春华</t>
  </si>
  <si>
    <t>王迎军</t>
  </si>
  <si>
    <t>李利锋</t>
  </si>
  <si>
    <t>杨庆怡</t>
  </si>
  <si>
    <t>刘新平</t>
  </si>
  <si>
    <t>陶广来</t>
  </si>
  <si>
    <t>孙平</t>
  </si>
  <si>
    <t>季长纬</t>
  </si>
  <si>
    <t>赖德元</t>
  </si>
  <si>
    <t>张春红</t>
  </si>
  <si>
    <t>李春杰</t>
  </si>
  <si>
    <t>孔祥慧</t>
  </si>
  <si>
    <t>孙红霞</t>
  </si>
  <si>
    <t>张二彦</t>
  </si>
  <si>
    <t>季晓刚</t>
  </si>
  <si>
    <t>张子剑</t>
  </si>
  <si>
    <t>罗树海</t>
  </si>
  <si>
    <t>马苏平</t>
  </si>
  <si>
    <t>王泽文</t>
  </si>
  <si>
    <t>赵凤强</t>
  </si>
  <si>
    <t>骆红飞</t>
  </si>
  <si>
    <t>2019-10-12</t>
  </si>
  <si>
    <t>2019-10-08</t>
  </si>
  <si>
    <t>2019-10-11</t>
  </si>
  <si>
    <t>2019-10-10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</si>
</sst>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  <numFmt numFmtId="178" formatCode="yyyy/mm/dd"/>
    <numFmt numFmtId="179" formatCode="mmm\-yyyy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华文仿宋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46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Border="1" applyAlignment="1">
      <alignment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3" fillId="0" borderId="11" xfId="76" applyNumberFormat="1" applyFont="1" applyFill="1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4" xfId="43"/>
    <cellStyle name="常规 15" xfId="44"/>
    <cellStyle name="常规 19" xfId="45"/>
    <cellStyle name="常规 2" xfId="46"/>
    <cellStyle name="常规 20" xfId="47"/>
    <cellStyle name="常规 21" xfId="48"/>
    <cellStyle name="常规 22" xfId="49"/>
    <cellStyle name="常规 23" xfId="50"/>
    <cellStyle name="常规 24" xfId="51"/>
    <cellStyle name="常规 25" xfId="52"/>
    <cellStyle name="常规 26" xfId="53"/>
    <cellStyle name="常规 27" xfId="54"/>
    <cellStyle name="常规 28" xfId="55"/>
    <cellStyle name="常规 29" xfId="56"/>
    <cellStyle name="常规 3" xfId="57"/>
    <cellStyle name="常规 30" xfId="58"/>
    <cellStyle name="常规 31" xfId="59"/>
    <cellStyle name="常规 32" xfId="60"/>
    <cellStyle name="常规 33" xfId="61"/>
    <cellStyle name="常规 34" xfId="62"/>
    <cellStyle name="常规 35" xfId="63"/>
    <cellStyle name="常规 36" xfId="64"/>
    <cellStyle name="常规 38" xfId="65"/>
    <cellStyle name="常规 39" xfId="66"/>
    <cellStyle name="常规 4" xfId="67"/>
    <cellStyle name="常规 41" xfId="68"/>
    <cellStyle name="常规 42" xfId="69"/>
    <cellStyle name="常规 43" xfId="70"/>
    <cellStyle name="常规 44" xfId="71"/>
    <cellStyle name="常规 45" xfId="72"/>
    <cellStyle name="常规 46" xfId="73"/>
    <cellStyle name="常规 47" xfId="74"/>
    <cellStyle name="常规 48" xfId="75"/>
    <cellStyle name="常规 49" xfId="76"/>
    <cellStyle name="常规 5" xfId="77"/>
    <cellStyle name="常规 6" xfId="78"/>
    <cellStyle name="常规 7" xfId="79"/>
    <cellStyle name="常规 8" xfId="80"/>
    <cellStyle name="常规 9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Q27" sqref="Q27"/>
    </sheetView>
  </sheetViews>
  <sheetFormatPr defaultColWidth="9.140625" defaultRowHeight="27.75" customHeight="1"/>
  <cols>
    <col min="1" max="1" width="5.421875" style="2" customWidth="1"/>
    <col min="2" max="2" width="20.7109375" style="3" customWidth="1"/>
    <col min="3" max="3" width="20.28125" style="4" customWidth="1"/>
    <col min="4" max="4" width="7.421875" style="3" customWidth="1"/>
    <col min="5" max="5" width="19.57421875" style="3" customWidth="1"/>
    <col min="6" max="6" width="29.57421875" style="3" customWidth="1"/>
    <col min="7" max="7" width="24.140625" style="5" customWidth="1"/>
    <col min="8" max="8" width="0.42578125" style="3" customWidth="1"/>
    <col min="9" max="9" width="18.7109375" style="6" customWidth="1"/>
    <col min="10" max="10" width="18.421875" style="3" hidden="1" customWidth="1"/>
    <col min="11" max="11" width="15.57421875" style="3" hidden="1" customWidth="1"/>
    <col min="12" max="12" width="11.421875" style="2" customWidth="1"/>
    <col min="13" max="13" width="15.421875" style="2" customWidth="1"/>
    <col min="14" max="14" width="12.57421875" style="7" customWidth="1"/>
    <col min="15" max="15" width="12.421875" style="3" customWidth="1"/>
    <col min="16" max="16" width="6.421875" style="3" customWidth="1"/>
    <col min="17" max="17" width="7.7109375" style="3" customWidth="1"/>
    <col min="18" max="18" width="13.57421875" style="3" customWidth="1"/>
    <col min="19" max="19" width="6.7109375" style="3" customWidth="1"/>
    <col min="20" max="16384" width="9.00390625" style="3" customWidth="1"/>
  </cols>
  <sheetData>
    <row r="1" spans="1:19" ht="57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5" t="s">
        <v>8</v>
      </c>
      <c r="J1" s="10" t="s">
        <v>9</v>
      </c>
      <c r="K1" s="10" t="s">
        <v>10</v>
      </c>
      <c r="L1" s="9" t="s">
        <v>11</v>
      </c>
      <c r="M1" s="9" t="s">
        <v>12</v>
      </c>
      <c r="N1" s="16" t="s">
        <v>13</v>
      </c>
      <c r="O1" s="9" t="s">
        <v>14</v>
      </c>
      <c r="P1" s="10" t="s">
        <v>15</v>
      </c>
      <c r="Q1" s="10" t="s">
        <v>16</v>
      </c>
      <c r="R1" s="23" t="s">
        <v>17</v>
      </c>
      <c r="S1" s="9" t="s">
        <v>18</v>
      </c>
    </row>
    <row r="2" spans="1:19" s="1" customFormat="1" ht="30.75" customHeight="1">
      <c r="A2" s="11">
        <v>1</v>
      </c>
      <c r="B2" s="28" t="s">
        <v>23</v>
      </c>
      <c r="C2" s="12" t="s">
        <v>19</v>
      </c>
      <c r="D2" s="11" t="s">
        <v>20</v>
      </c>
      <c r="E2" s="11" t="s">
        <v>48</v>
      </c>
      <c r="F2" s="28" t="s">
        <v>50</v>
      </c>
      <c r="G2" s="27" t="s">
        <v>75</v>
      </c>
      <c r="H2" s="13"/>
      <c r="I2" s="17"/>
      <c r="J2" s="18"/>
      <c r="K2" s="13"/>
      <c r="L2" s="11" t="s">
        <v>100</v>
      </c>
      <c r="M2" s="28" t="s">
        <v>125</v>
      </c>
      <c r="N2" s="19">
        <f>M2+1460</f>
        <v>45210</v>
      </c>
      <c r="O2" s="11" t="s">
        <v>21</v>
      </c>
      <c r="P2" s="11">
        <v>0</v>
      </c>
      <c r="Q2" s="11">
        <v>110112</v>
      </c>
      <c r="R2" s="24">
        <v>43752</v>
      </c>
      <c r="S2" s="25"/>
    </row>
    <row r="3" spans="1:19" s="1" customFormat="1" ht="27.75" customHeight="1">
      <c r="A3" s="11">
        <v>2</v>
      </c>
      <c r="B3" s="28" t="s">
        <v>24</v>
      </c>
      <c r="C3" s="12" t="s">
        <v>19</v>
      </c>
      <c r="D3" s="11" t="s">
        <v>20</v>
      </c>
      <c r="E3" s="11" t="s">
        <v>48</v>
      </c>
      <c r="F3" s="28" t="s">
        <v>51</v>
      </c>
      <c r="G3" s="27" t="s">
        <v>76</v>
      </c>
      <c r="H3" s="14"/>
      <c r="I3" s="17"/>
      <c r="J3" s="20"/>
      <c r="K3" s="14"/>
      <c r="L3" s="11" t="s">
        <v>101</v>
      </c>
      <c r="M3" s="28" t="s">
        <v>126</v>
      </c>
      <c r="N3" s="19">
        <f>M3+1460</f>
        <v>45206</v>
      </c>
      <c r="O3" s="11" t="s">
        <v>21</v>
      </c>
      <c r="P3" s="11">
        <v>0</v>
      </c>
      <c r="Q3" s="11">
        <v>110112</v>
      </c>
      <c r="R3" s="24">
        <v>43752</v>
      </c>
      <c r="S3" s="25"/>
    </row>
    <row r="4" spans="1:19" s="1" customFormat="1" ht="27.75" customHeight="1">
      <c r="A4" s="11">
        <v>3</v>
      </c>
      <c r="B4" s="28" t="s">
        <v>25</v>
      </c>
      <c r="C4" s="12" t="s">
        <v>19</v>
      </c>
      <c r="D4" s="11" t="s">
        <v>20</v>
      </c>
      <c r="E4" s="11" t="s">
        <v>48</v>
      </c>
      <c r="F4" s="28" t="s">
        <v>52</v>
      </c>
      <c r="G4" s="27" t="s">
        <v>77</v>
      </c>
      <c r="H4" s="14"/>
      <c r="I4" s="17"/>
      <c r="J4" s="20"/>
      <c r="K4" s="14"/>
      <c r="L4" s="11" t="s">
        <v>102</v>
      </c>
      <c r="M4" s="28" t="s">
        <v>127</v>
      </c>
      <c r="N4" s="19">
        <f aca="true" t="shared" si="0" ref="N4:N22">M4+1460</f>
        <v>45209</v>
      </c>
      <c r="O4" s="11" t="s">
        <v>21</v>
      </c>
      <c r="P4" s="11">
        <v>0</v>
      </c>
      <c r="Q4" s="11">
        <v>110112</v>
      </c>
      <c r="R4" s="24">
        <v>43752</v>
      </c>
      <c r="S4" s="25"/>
    </row>
    <row r="5" spans="1:19" s="1" customFormat="1" ht="27.75" customHeight="1">
      <c r="A5" s="11">
        <v>4</v>
      </c>
      <c r="B5" s="28" t="s">
        <v>26</v>
      </c>
      <c r="C5" s="12" t="s">
        <v>19</v>
      </c>
      <c r="D5" s="11" t="s">
        <v>20</v>
      </c>
      <c r="E5" s="11" t="s">
        <v>48</v>
      </c>
      <c r="F5" s="28" t="s">
        <v>53</v>
      </c>
      <c r="G5" s="27" t="s">
        <v>78</v>
      </c>
      <c r="H5" s="14"/>
      <c r="I5" s="17"/>
      <c r="J5" s="20"/>
      <c r="K5" s="14"/>
      <c r="L5" s="11" t="s">
        <v>103</v>
      </c>
      <c r="M5" s="28" t="s">
        <v>125</v>
      </c>
      <c r="N5" s="19">
        <f t="shared" si="0"/>
        <v>45210</v>
      </c>
      <c r="O5" s="11" t="s">
        <v>21</v>
      </c>
      <c r="P5" s="11">
        <v>0</v>
      </c>
      <c r="Q5" s="11">
        <v>110112</v>
      </c>
      <c r="R5" s="24">
        <v>43752</v>
      </c>
      <c r="S5" s="25"/>
    </row>
    <row r="6" spans="1:19" s="1" customFormat="1" ht="27.75" customHeight="1">
      <c r="A6" s="11">
        <v>5</v>
      </c>
      <c r="B6" s="28" t="s">
        <v>27</v>
      </c>
      <c r="C6" s="12" t="s">
        <v>19</v>
      </c>
      <c r="D6" s="11" t="s">
        <v>20</v>
      </c>
      <c r="E6" s="11" t="s">
        <v>48</v>
      </c>
      <c r="F6" s="28" t="s">
        <v>54</v>
      </c>
      <c r="G6" s="21" t="s">
        <v>79</v>
      </c>
      <c r="H6" s="14"/>
      <c r="I6" s="21"/>
      <c r="L6" s="26" t="s">
        <v>104</v>
      </c>
      <c r="M6" s="28" t="s">
        <v>125</v>
      </c>
      <c r="N6" s="19">
        <f t="shared" si="0"/>
        <v>45210</v>
      </c>
      <c r="O6" s="11" t="s">
        <v>21</v>
      </c>
      <c r="P6" s="11">
        <v>0</v>
      </c>
      <c r="Q6" s="11">
        <v>110112</v>
      </c>
      <c r="R6" s="24">
        <v>43752</v>
      </c>
      <c r="S6" s="25"/>
    </row>
    <row r="7" spans="1:19" s="1" customFormat="1" ht="27.75" customHeight="1">
      <c r="A7" s="11">
        <v>6</v>
      </c>
      <c r="B7" s="28" t="s">
        <v>28</v>
      </c>
      <c r="C7" s="12" t="s">
        <v>19</v>
      </c>
      <c r="D7" s="11" t="s">
        <v>20</v>
      </c>
      <c r="E7" s="11" t="s">
        <v>48</v>
      </c>
      <c r="F7" s="28" t="s">
        <v>55</v>
      </c>
      <c r="G7" s="21" t="s">
        <v>80</v>
      </c>
      <c r="H7" s="14"/>
      <c r="I7" s="17"/>
      <c r="L7" s="26" t="s">
        <v>105</v>
      </c>
      <c r="M7" s="28" t="s">
        <v>126</v>
      </c>
      <c r="N7" s="19">
        <f t="shared" si="0"/>
        <v>45206</v>
      </c>
      <c r="O7" s="11" t="s">
        <v>21</v>
      </c>
      <c r="P7" s="11">
        <v>0</v>
      </c>
      <c r="Q7" s="11">
        <v>110112</v>
      </c>
      <c r="R7" s="24">
        <v>43752</v>
      </c>
      <c r="S7" s="25"/>
    </row>
    <row r="8" spans="1:19" s="1" customFormat="1" ht="27.75" customHeight="1">
      <c r="A8" s="11">
        <v>7</v>
      </c>
      <c r="B8" s="28" t="s">
        <v>29</v>
      </c>
      <c r="C8" s="12" t="s">
        <v>19</v>
      </c>
      <c r="D8" s="11" t="s">
        <v>20</v>
      </c>
      <c r="E8" s="11" t="s">
        <v>48</v>
      </c>
      <c r="F8" s="28" t="s">
        <v>56</v>
      </c>
      <c r="G8" s="21" t="s">
        <v>81</v>
      </c>
      <c r="H8" s="14"/>
      <c r="I8" s="17"/>
      <c r="L8" s="26" t="s">
        <v>106</v>
      </c>
      <c r="M8" s="28" t="s">
        <v>126</v>
      </c>
      <c r="N8" s="19">
        <f t="shared" si="0"/>
        <v>45206</v>
      </c>
      <c r="O8" s="11" t="s">
        <v>21</v>
      </c>
      <c r="P8" s="11">
        <v>0</v>
      </c>
      <c r="Q8" s="11">
        <v>110112</v>
      </c>
      <c r="R8" s="24">
        <v>43752</v>
      </c>
      <c r="S8" s="25"/>
    </row>
    <row r="9" spans="1:19" s="1" customFormat="1" ht="27.75" customHeight="1">
      <c r="A9" s="11">
        <v>8</v>
      </c>
      <c r="B9" s="28" t="s">
        <v>30</v>
      </c>
      <c r="C9" s="12" t="s">
        <v>19</v>
      </c>
      <c r="D9" s="11" t="s">
        <v>20</v>
      </c>
      <c r="E9" s="11" t="s">
        <v>48</v>
      </c>
      <c r="F9" s="28" t="s">
        <v>57</v>
      </c>
      <c r="G9" s="21" t="s">
        <v>82</v>
      </c>
      <c r="H9" s="14"/>
      <c r="I9" s="21"/>
      <c r="L9" s="26" t="s">
        <v>107</v>
      </c>
      <c r="M9" s="28" t="s">
        <v>126</v>
      </c>
      <c r="N9" s="19">
        <f t="shared" si="0"/>
        <v>45206</v>
      </c>
      <c r="O9" s="11" t="s">
        <v>21</v>
      </c>
      <c r="P9" s="11">
        <v>0</v>
      </c>
      <c r="Q9" s="11">
        <v>110112</v>
      </c>
      <c r="R9" s="24">
        <v>43752</v>
      </c>
      <c r="S9" s="25"/>
    </row>
    <row r="10" spans="1:19" s="1" customFormat="1" ht="27.75" customHeight="1">
      <c r="A10" s="11">
        <v>9</v>
      </c>
      <c r="B10" s="28" t="s">
        <v>31</v>
      </c>
      <c r="C10" s="12" t="s">
        <v>19</v>
      </c>
      <c r="D10" s="11" t="s">
        <v>20</v>
      </c>
      <c r="E10" s="11" t="s">
        <v>48</v>
      </c>
      <c r="F10" s="28" t="s">
        <v>58</v>
      </c>
      <c r="G10" s="21" t="s">
        <v>83</v>
      </c>
      <c r="H10" s="14"/>
      <c r="I10" s="21"/>
      <c r="L10" s="26" t="s">
        <v>108</v>
      </c>
      <c r="M10" s="28" t="s">
        <v>127</v>
      </c>
      <c r="N10" s="19">
        <f t="shared" si="0"/>
        <v>45209</v>
      </c>
      <c r="O10" s="11" t="s">
        <v>21</v>
      </c>
      <c r="P10" s="11">
        <v>0</v>
      </c>
      <c r="Q10" s="11">
        <v>110112</v>
      </c>
      <c r="R10" s="24">
        <v>43752</v>
      </c>
      <c r="S10" s="25"/>
    </row>
    <row r="11" spans="1:19" s="1" customFormat="1" ht="27.75" customHeight="1">
      <c r="A11" s="11">
        <v>10</v>
      </c>
      <c r="B11" s="28" t="s">
        <v>32</v>
      </c>
      <c r="C11" s="12" t="s">
        <v>19</v>
      </c>
      <c r="D11" s="11" t="s">
        <v>20</v>
      </c>
      <c r="E11" s="11" t="s">
        <v>48</v>
      </c>
      <c r="F11" s="28" t="s">
        <v>59</v>
      </c>
      <c r="G11" s="21" t="s">
        <v>84</v>
      </c>
      <c r="H11" s="14"/>
      <c r="I11" s="21"/>
      <c r="L11" s="26" t="s">
        <v>109</v>
      </c>
      <c r="M11" s="28" t="s">
        <v>127</v>
      </c>
      <c r="N11" s="19">
        <f t="shared" si="0"/>
        <v>45209</v>
      </c>
      <c r="O11" s="11" t="s">
        <v>21</v>
      </c>
      <c r="P11" s="11">
        <v>0</v>
      </c>
      <c r="Q11" s="11">
        <v>110112</v>
      </c>
      <c r="R11" s="24">
        <v>43752</v>
      </c>
      <c r="S11" s="25"/>
    </row>
    <row r="12" spans="1:19" s="1" customFormat="1" ht="27.75" customHeight="1">
      <c r="A12" s="11">
        <v>11</v>
      </c>
      <c r="B12" s="28" t="s">
        <v>33</v>
      </c>
      <c r="C12" s="12" t="s">
        <v>19</v>
      </c>
      <c r="D12" s="11" t="s">
        <v>20</v>
      </c>
      <c r="E12" s="11" t="s">
        <v>48</v>
      </c>
      <c r="F12" s="28" t="s">
        <v>60</v>
      </c>
      <c r="G12" s="21" t="s">
        <v>85</v>
      </c>
      <c r="H12" s="14"/>
      <c r="I12" s="22"/>
      <c r="L12" s="26" t="s">
        <v>110</v>
      </c>
      <c r="M12" s="28" t="s">
        <v>125</v>
      </c>
      <c r="N12" s="19">
        <f t="shared" si="0"/>
        <v>45210</v>
      </c>
      <c r="O12" s="11" t="s">
        <v>21</v>
      </c>
      <c r="P12" s="11">
        <v>0</v>
      </c>
      <c r="Q12" s="11">
        <v>110112</v>
      </c>
      <c r="R12" s="24">
        <v>43752</v>
      </c>
      <c r="S12" s="25"/>
    </row>
    <row r="13" spans="1:19" s="1" customFormat="1" ht="27.75" customHeight="1">
      <c r="A13" s="11">
        <v>12</v>
      </c>
      <c r="B13" s="28" t="s">
        <v>34</v>
      </c>
      <c r="C13" s="12" t="s">
        <v>19</v>
      </c>
      <c r="D13" s="11" t="s">
        <v>20</v>
      </c>
      <c r="E13" s="11" t="s">
        <v>48</v>
      </c>
      <c r="F13" s="28" t="s">
        <v>61</v>
      </c>
      <c r="G13" s="21" t="s">
        <v>86</v>
      </c>
      <c r="H13" s="14"/>
      <c r="I13" s="21"/>
      <c r="L13" s="26" t="s">
        <v>111</v>
      </c>
      <c r="M13" s="28" t="s">
        <v>127</v>
      </c>
      <c r="N13" s="19">
        <f t="shared" si="0"/>
        <v>45209</v>
      </c>
      <c r="O13" s="11" t="s">
        <v>21</v>
      </c>
      <c r="P13" s="11">
        <v>0</v>
      </c>
      <c r="Q13" s="11">
        <v>110112</v>
      </c>
      <c r="R13" s="24">
        <v>43752</v>
      </c>
      <c r="S13" s="25"/>
    </row>
    <row r="14" spans="1:19" s="1" customFormat="1" ht="27.75" customHeight="1">
      <c r="A14" s="11">
        <v>13</v>
      </c>
      <c r="B14" s="28" t="s">
        <v>35</v>
      </c>
      <c r="C14" s="12" t="s">
        <v>19</v>
      </c>
      <c r="D14" s="11" t="s">
        <v>20</v>
      </c>
      <c r="E14" s="11" t="s">
        <v>48</v>
      </c>
      <c r="F14" s="28" t="s">
        <v>62</v>
      </c>
      <c r="G14" s="21" t="s">
        <v>87</v>
      </c>
      <c r="H14" s="14"/>
      <c r="I14" s="21"/>
      <c r="L14" s="26" t="s">
        <v>112</v>
      </c>
      <c r="M14" s="28" t="s">
        <v>125</v>
      </c>
      <c r="N14" s="19">
        <f t="shared" si="0"/>
        <v>45210</v>
      </c>
      <c r="O14" s="11" t="s">
        <v>21</v>
      </c>
      <c r="P14" s="11">
        <v>0</v>
      </c>
      <c r="Q14" s="11">
        <v>110112</v>
      </c>
      <c r="R14" s="24">
        <v>43752</v>
      </c>
      <c r="S14" s="25"/>
    </row>
    <row r="15" spans="1:19" s="1" customFormat="1" ht="27.75" customHeight="1">
      <c r="A15" s="11">
        <v>14</v>
      </c>
      <c r="B15" s="28" t="s">
        <v>36</v>
      </c>
      <c r="C15" s="12" t="s">
        <v>19</v>
      </c>
      <c r="D15" s="11" t="s">
        <v>20</v>
      </c>
      <c r="E15" s="11" t="s">
        <v>48</v>
      </c>
      <c r="F15" s="28" t="s">
        <v>63</v>
      </c>
      <c r="G15" s="21" t="s">
        <v>88</v>
      </c>
      <c r="H15" s="14"/>
      <c r="I15" s="21"/>
      <c r="L15" s="26" t="s">
        <v>113</v>
      </c>
      <c r="M15" s="28" t="s">
        <v>127</v>
      </c>
      <c r="N15" s="19">
        <f t="shared" si="0"/>
        <v>45209</v>
      </c>
      <c r="O15" s="11" t="s">
        <v>21</v>
      </c>
      <c r="P15" s="11">
        <v>0</v>
      </c>
      <c r="Q15" s="11">
        <v>110112</v>
      </c>
      <c r="R15" s="24">
        <v>43752</v>
      </c>
      <c r="S15" s="25"/>
    </row>
    <row r="16" spans="1:19" s="1" customFormat="1" ht="27.75" customHeight="1">
      <c r="A16" s="11">
        <v>15</v>
      </c>
      <c r="B16" s="28" t="s">
        <v>37</v>
      </c>
      <c r="C16" s="12" t="s">
        <v>19</v>
      </c>
      <c r="D16" s="11" t="s">
        <v>20</v>
      </c>
      <c r="E16" s="11" t="s">
        <v>48</v>
      </c>
      <c r="F16" s="28" t="s">
        <v>64</v>
      </c>
      <c r="G16" s="21" t="s">
        <v>89</v>
      </c>
      <c r="H16" s="14"/>
      <c r="I16" s="21"/>
      <c r="L16" s="26" t="s">
        <v>114</v>
      </c>
      <c r="M16" s="28" t="s">
        <v>127</v>
      </c>
      <c r="N16" s="19">
        <f t="shared" si="0"/>
        <v>45209</v>
      </c>
      <c r="O16" s="11" t="s">
        <v>21</v>
      </c>
      <c r="P16" s="11">
        <v>0</v>
      </c>
      <c r="Q16" s="11">
        <v>110112</v>
      </c>
      <c r="R16" s="24">
        <v>43752</v>
      </c>
      <c r="S16" s="25"/>
    </row>
    <row r="17" spans="1:19" s="1" customFormat="1" ht="27.75" customHeight="1">
      <c r="A17" s="11">
        <v>16</v>
      </c>
      <c r="B17" s="28" t="s">
        <v>38</v>
      </c>
      <c r="C17" s="12" t="s">
        <v>19</v>
      </c>
      <c r="D17" s="11" t="s">
        <v>20</v>
      </c>
      <c r="E17" s="11" t="s">
        <v>48</v>
      </c>
      <c r="F17" s="28" t="s">
        <v>65</v>
      </c>
      <c r="G17" s="21" t="s">
        <v>90</v>
      </c>
      <c r="H17" s="14"/>
      <c r="I17" s="21"/>
      <c r="L17" s="26" t="s">
        <v>115</v>
      </c>
      <c r="M17" s="28" t="s">
        <v>127</v>
      </c>
      <c r="N17" s="19">
        <f t="shared" si="0"/>
        <v>45209</v>
      </c>
      <c r="O17" s="11" t="s">
        <v>21</v>
      </c>
      <c r="P17" s="11">
        <v>0</v>
      </c>
      <c r="Q17" s="11">
        <v>110112</v>
      </c>
      <c r="R17" s="24">
        <v>43752</v>
      </c>
      <c r="S17" s="25"/>
    </row>
    <row r="18" spans="1:19" s="1" customFormat="1" ht="27.75" customHeight="1">
      <c r="A18" s="11">
        <v>17</v>
      </c>
      <c r="B18" s="28" t="s">
        <v>39</v>
      </c>
      <c r="C18" s="12" t="s">
        <v>19</v>
      </c>
      <c r="D18" s="11" t="s">
        <v>20</v>
      </c>
      <c r="E18" s="11" t="s">
        <v>48</v>
      </c>
      <c r="F18" s="28" t="s">
        <v>66</v>
      </c>
      <c r="G18" s="21" t="s">
        <v>91</v>
      </c>
      <c r="H18" s="14"/>
      <c r="I18" s="21"/>
      <c r="L18" s="26" t="s">
        <v>116</v>
      </c>
      <c r="M18" s="28" t="s">
        <v>125</v>
      </c>
      <c r="N18" s="19">
        <f t="shared" si="0"/>
        <v>45210</v>
      </c>
      <c r="O18" s="11" t="s">
        <v>21</v>
      </c>
      <c r="P18" s="11">
        <v>0</v>
      </c>
      <c r="Q18" s="11">
        <v>110112</v>
      </c>
      <c r="R18" s="24">
        <v>43752</v>
      </c>
      <c r="S18" s="25"/>
    </row>
    <row r="19" spans="1:19" s="1" customFormat="1" ht="27.75" customHeight="1">
      <c r="A19" s="11">
        <v>18</v>
      </c>
      <c r="B19" s="28" t="s">
        <v>40</v>
      </c>
      <c r="C19" s="12" t="s">
        <v>19</v>
      </c>
      <c r="D19" s="11" t="s">
        <v>20</v>
      </c>
      <c r="E19" s="11" t="s">
        <v>48</v>
      </c>
      <c r="F19" s="28" t="s">
        <v>67</v>
      </c>
      <c r="G19" s="21" t="s">
        <v>92</v>
      </c>
      <c r="H19" s="14"/>
      <c r="I19" s="21"/>
      <c r="L19" s="26" t="s">
        <v>117</v>
      </c>
      <c r="M19" s="28" t="s">
        <v>126</v>
      </c>
      <c r="N19" s="19">
        <f t="shared" si="0"/>
        <v>45206</v>
      </c>
      <c r="O19" s="11" t="s">
        <v>21</v>
      </c>
      <c r="P19" s="11">
        <v>0</v>
      </c>
      <c r="Q19" s="11">
        <v>110112</v>
      </c>
      <c r="R19" s="24">
        <v>43752</v>
      </c>
      <c r="S19" s="25"/>
    </row>
    <row r="20" spans="1:19" s="1" customFormat="1" ht="27.75" customHeight="1">
      <c r="A20" s="11">
        <v>19</v>
      </c>
      <c r="B20" s="28" t="s">
        <v>41</v>
      </c>
      <c r="C20" s="12" t="s">
        <v>19</v>
      </c>
      <c r="D20" s="11" t="s">
        <v>20</v>
      </c>
      <c r="E20" s="11" t="s">
        <v>48</v>
      </c>
      <c r="F20" s="28" t="s">
        <v>68</v>
      </c>
      <c r="G20" s="21" t="s">
        <v>93</v>
      </c>
      <c r="H20" s="14"/>
      <c r="I20" s="21"/>
      <c r="L20" s="26" t="s">
        <v>118</v>
      </c>
      <c r="M20" s="28" t="s">
        <v>126</v>
      </c>
      <c r="N20" s="19">
        <f t="shared" si="0"/>
        <v>45206</v>
      </c>
      <c r="O20" s="11" t="s">
        <v>21</v>
      </c>
      <c r="P20" s="11">
        <v>0</v>
      </c>
      <c r="Q20" s="11">
        <v>110112</v>
      </c>
      <c r="R20" s="24">
        <v>43752</v>
      </c>
      <c r="S20" s="25"/>
    </row>
    <row r="21" spans="1:19" s="1" customFormat="1" ht="27.75" customHeight="1">
      <c r="A21" s="11">
        <v>20</v>
      </c>
      <c r="B21" s="28" t="s">
        <v>42</v>
      </c>
      <c r="C21" s="12" t="s">
        <v>19</v>
      </c>
      <c r="D21" s="11" t="s">
        <v>20</v>
      </c>
      <c r="E21" s="11" t="s">
        <v>48</v>
      </c>
      <c r="F21" s="28" t="s">
        <v>69</v>
      </c>
      <c r="G21" s="21" t="s">
        <v>94</v>
      </c>
      <c r="H21" s="14"/>
      <c r="I21" s="21"/>
      <c r="L21" s="26" t="s">
        <v>119</v>
      </c>
      <c r="M21" s="28" t="s">
        <v>125</v>
      </c>
      <c r="N21" s="19">
        <f t="shared" si="0"/>
        <v>45210</v>
      </c>
      <c r="O21" s="11" t="s">
        <v>21</v>
      </c>
      <c r="P21" s="11">
        <v>0</v>
      </c>
      <c r="Q21" s="11">
        <v>110112</v>
      </c>
      <c r="R21" s="24">
        <v>43752</v>
      </c>
      <c r="S21" s="25"/>
    </row>
    <row r="22" spans="1:19" s="1" customFormat="1" ht="27.75" customHeight="1">
      <c r="A22" s="11">
        <v>21</v>
      </c>
      <c r="B22" s="28" t="s">
        <v>43</v>
      </c>
      <c r="C22" s="12" t="s">
        <v>19</v>
      </c>
      <c r="D22" s="11" t="s">
        <v>20</v>
      </c>
      <c r="E22" s="11" t="s">
        <v>48</v>
      </c>
      <c r="F22" s="28" t="s">
        <v>70</v>
      </c>
      <c r="G22" s="21" t="s">
        <v>95</v>
      </c>
      <c r="H22" s="14"/>
      <c r="I22" s="21"/>
      <c r="L22" s="26" t="s">
        <v>120</v>
      </c>
      <c r="M22" s="28" t="s">
        <v>125</v>
      </c>
      <c r="N22" s="19">
        <f t="shared" si="0"/>
        <v>45210</v>
      </c>
      <c r="O22" s="11" t="s">
        <v>21</v>
      </c>
      <c r="P22" s="11">
        <v>0</v>
      </c>
      <c r="Q22" s="11">
        <v>110112</v>
      </c>
      <c r="R22" s="24">
        <v>43752</v>
      </c>
      <c r="S22" s="25"/>
    </row>
    <row r="23" spans="1:19" s="1" customFormat="1" ht="27.75" customHeight="1">
      <c r="A23" s="11">
        <v>22</v>
      </c>
      <c r="B23" s="28" t="s">
        <v>44</v>
      </c>
      <c r="C23" s="12" t="s">
        <v>22</v>
      </c>
      <c r="D23" s="11" t="s">
        <v>20</v>
      </c>
      <c r="E23" s="11" t="s">
        <v>49</v>
      </c>
      <c r="F23" s="28" t="s">
        <v>71</v>
      </c>
      <c r="G23" s="21" t="s">
        <v>96</v>
      </c>
      <c r="H23" s="14"/>
      <c r="I23" s="21"/>
      <c r="L23" s="26" t="s">
        <v>121</v>
      </c>
      <c r="M23" s="28" t="s">
        <v>126</v>
      </c>
      <c r="N23" s="19">
        <v>43850</v>
      </c>
      <c r="O23" s="11" t="s">
        <v>21</v>
      </c>
      <c r="P23" s="11">
        <v>0</v>
      </c>
      <c r="Q23" s="11">
        <v>110112</v>
      </c>
      <c r="R23" s="24">
        <v>43752</v>
      </c>
      <c r="S23" s="25"/>
    </row>
    <row r="24" spans="1:19" s="1" customFormat="1" ht="27.75" customHeight="1">
      <c r="A24" s="11">
        <v>23</v>
      </c>
      <c r="B24" s="28" t="s">
        <v>45</v>
      </c>
      <c r="C24" s="12" t="s">
        <v>22</v>
      </c>
      <c r="D24" s="11" t="s">
        <v>20</v>
      </c>
      <c r="E24" s="11" t="s">
        <v>49</v>
      </c>
      <c r="F24" s="28" t="s">
        <v>72</v>
      </c>
      <c r="G24" s="21" t="s">
        <v>97</v>
      </c>
      <c r="H24" s="14"/>
      <c r="I24" s="21"/>
      <c r="L24" s="11" t="s">
        <v>122</v>
      </c>
      <c r="M24" s="28" t="s">
        <v>126</v>
      </c>
      <c r="N24" s="19">
        <v>43850</v>
      </c>
      <c r="O24" s="11" t="s">
        <v>21</v>
      </c>
      <c r="P24" s="11">
        <v>0</v>
      </c>
      <c r="Q24" s="11">
        <v>110112</v>
      </c>
      <c r="R24" s="24">
        <v>43752</v>
      </c>
      <c r="S24" s="25"/>
    </row>
    <row r="25" spans="1:19" s="1" customFormat="1" ht="27.75" customHeight="1">
      <c r="A25" s="11">
        <v>24</v>
      </c>
      <c r="B25" s="28" t="s">
        <v>46</v>
      </c>
      <c r="C25" s="12" t="s">
        <v>22</v>
      </c>
      <c r="D25" s="11" t="s">
        <v>20</v>
      </c>
      <c r="E25" s="11" t="s">
        <v>49</v>
      </c>
      <c r="F25" s="28" t="s">
        <v>73</v>
      </c>
      <c r="G25" s="21" t="s">
        <v>98</v>
      </c>
      <c r="H25" s="14"/>
      <c r="I25" s="21"/>
      <c r="L25" s="11" t="s">
        <v>123</v>
      </c>
      <c r="M25" s="28" t="s">
        <v>126</v>
      </c>
      <c r="N25" s="19">
        <v>43850</v>
      </c>
      <c r="O25" s="11" t="s">
        <v>21</v>
      </c>
      <c r="P25" s="11">
        <v>0</v>
      </c>
      <c r="Q25" s="11">
        <v>110112</v>
      </c>
      <c r="R25" s="24">
        <v>43752</v>
      </c>
      <c r="S25" s="25"/>
    </row>
    <row r="26" spans="1:19" s="1" customFormat="1" ht="27.75" customHeight="1">
      <c r="A26" s="11">
        <v>25</v>
      </c>
      <c r="B26" s="28" t="s">
        <v>47</v>
      </c>
      <c r="C26" s="12" t="s">
        <v>22</v>
      </c>
      <c r="D26" s="11" t="s">
        <v>20</v>
      </c>
      <c r="E26" s="11" t="s">
        <v>49</v>
      </c>
      <c r="F26" s="28" t="s">
        <v>74</v>
      </c>
      <c r="G26" s="21" t="s">
        <v>99</v>
      </c>
      <c r="H26" s="14"/>
      <c r="I26" s="21"/>
      <c r="L26" s="11" t="s">
        <v>124</v>
      </c>
      <c r="M26" s="28" t="s">
        <v>128</v>
      </c>
      <c r="N26" s="19">
        <v>43850</v>
      </c>
      <c r="O26" s="11" t="s">
        <v>21</v>
      </c>
      <c r="P26" s="11">
        <v>0</v>
      </c>
      <c r="Q26" s="11">
        <v>110112</v>
      </c>
      <c r="R26" s="24">
        <v>43752</v>
      </c>
      <c r="S26" s="25"/>
    </row>
  </sheetData>
  <sheetProtection/>
  <dataValidations count="22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1">
      <formula1>128</formula1>
    </dataValidation>
    <dataValidation allowBlank="1" showInputMessage="1" showErrorMessage="1" sqref="D1"/>
    <dataValidation allowBlank="1" showInputMessage="1" showErrorMessage="1" promptTitle="行政相对人名称" prompt="必填项，填写公民、法人及非法人组织名称，涉及没有名称的个体工商户时填写“个体工商户”。" sqref="F5:F26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E1 E23:E26">
      <formula1>2048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"/>
    <dataValidation allowBlank="1" showInputMessage="1" showErrorMessage="1" promptTitle="行政许可决定文书号" prompt="必填项，填写行政许可决定文书编号，例如“国家发展改革委关于XXX公司发行企业债券的批复（发改财金〔2015〕XXX号）”中的“发改财金〔2015〕XXX号”。" sqref="B5:B26"/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">
      <formula1>64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R1:R26">
      <formula1>1</formula1>
      <formula2>73050</formula2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D2:D26">
      <formula1>"普通,特许,认可,核准,登记,其他（备注注明）"</formula1>
    </dataValidation>
    <dataValidation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注册号为必填项，涉及自然人时此项为空白。" sqref="G7:G23"/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2">
      <formula1>64</formula1>
    </dataValidation>
    <dataValidation allowBlank="1" showInputMessage="1" showErrorMessage="1" promptTitle="行政相对人代码_2（工商注册号）" prompt="涉及法人及非法人组织、个体工商户时此选项为选填项，涉及自然人时此项为空白。" sqref="I9:I11 I13:I15"/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1:J2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K1:K2">
      <formula1>64</formula1>
    </dataValidation>
    <dataValidation allowBlank="1" showInputMessage="1" showErrorMessage="1" promptTitle="法定代表人" prompt="涉及法人及非法人组织、个体工商户时此项为必填项，个体工商户填写经营者姓名，涉及自然人时此项为空白。" sqref="L6:L23"/>
    <dataValidation type="date" showInputMessage="1" showErrorMessage="1" promptTitle="许可决定日期" prompt="必填项，填写做出行政决定的具体日期，格式为:YYYY/MM/DD。" error="日期格式为:YYYY/MM/DD" sqref="M5:M26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O2:O26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P2:P26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Q2:Q26">
      <formula1>100000</formula1>
      <formula2>990000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S2:S15">
      <formula1>512</formula1>
    </dataValidation>
    <dataValidation type="custom" allowBlank="1" showInputMessage="1" showErrorMessage="1" promptTitle="备注" prompt="选填项，填写其他需要补充的信息。" sqref="C2:C22">
      <formula1>BA2</formula1>
    </dataValidation>
    <dataValidation type="custom" allowBlank="1" showInputMessage="1" showErrorMessage="1" promptTitle="备注" prompt="选填项，填写其他需要补充的信息。" sqref="C23:C26">
      <formula1>Sheet1!#REF!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胡娜</cp:lastModifiedBy>
  <cp:lastPrinted>2018-06-11T02:12:38Z</cp:lastPrinted>
  <dcterms:created xsi:type="dcterms:W3CDTF">2017-09-14T01:22:00Z</dcterms:created>
  <dcterms:modified xsi:type="dcterms:W3CDTF">2019-10-14T01:52:25Z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