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核奖资金汇总表" sheetId="1" r:id="rId1"/>
  </sheets>
  <calcPr calcId="144525"/>
</workbook>
</file>

<file path=xl/sharedStrings.xml><?xml version="1.0" encoding="utf-8"?>
<sst xmlns="http://schemas.openxmlformats.org/spreadsheetml/2006/main" count="374" uniqueCount="201">
  <si>
    <t>2023年非教育部门公办园和普惠性民办园考核奖金分配明细表</t>
  </si>
  <si>
    <t>序号</t>
  </si>
  <si>
    <t>考核等级</t>
  </si>
  <si>
    <t>园所名称</t>
  </si>
  <si>
    <t>园所属性</t>
  </si>
  <si>
    <t>2023年9月幼儿人数</t>
  </si>
  <si>
    <t>奖补金额（元）</t>
  </si>
  <si>
    <t>备注</t>
  </si>
  <si>
    <t>考核优秀（35所）</t>
  </si>
  <si>
    <t>优秀奖补金额1400元/生.年</t>
  </si>
  <si>
    <t>优秀 （35所）</t>
  </si>
  <si>
    <t>北京市通州区艺铭才幼儿园</t>
  </si>
  <si>
    <t>普惠性民办园</t>
  </si>
  <si>
    <t>北京市通州区艺乐康幼儿园</t>
  </si>
  <si>
    <t>北京市通州区新潮嘉园幼儿园</t>
  </si>
  <si>
    <t>北京武夷大地幼儿园</t>
  </si>
  <si>
    <t>北京市通州区乐童精灵幼儿园</t>
  </si>
  <si>
    <t>北京市通州区北星月亮湾幼儿园</t>
  </si>
  <si>
    <t>北京市通州区童心幼儿园</t>
  </si>
  <si>
    <t>北京市通州区台湖英才幼儿园</t>
  </si>
  <si>
    <t>北京市通州区小骏马幼儿园</t>
  </si>
  <si>
    <t>北京市通州区东旭英华幼儿园</t>
  </si>
  <si>
    <t>北京市通州区童之梦幼儿园</t>
  </si>
  <si>
    <t>北京市通州区金色摇篮印象台湖幼儿园</t>
  </si>
  <si>
    <t>北京市通州区乐真幼儿园</t>
  </si>
  <si>
    <t>北京市通州区张家湾欣华幼儿园</t>
  </si>
  <si>
    <t>北京市通州区利登幼儿园</t>
  </si>
  <si>
    <t>北京市通州区祥禾幼儿园</t>
  </si>
  <si>
    <t>北京市通州区圣仁谷幼儿园</t>
  </si>
  <si>
    <t>北京市通州区晟世蓝天幼儿园</t>
  </si>
  <si>
    <t>北京市通州区城市之光幼儿园</t>
  </si>
  <si>
    <t>北京市通州区德育贝儿幼儿园</t>
  </si>
  <si>
    <t>北京市通州区张家湾镇博瑞斯幼儿园</t>
  </si>
  <si>
    <t>北京市通州区大苹果幼儿园</t>
  </si>
  <si>
    <t>北京市通州区合美滨江帝景幼儿园</t>
  </si>
  <si>
    <t>北京市通州区贝贝优佳幼儿园</t>
  </si>
  <si>
    <t>北京市通州区好学幼儿园</t>
  </si>
  <si>
    <t>北京市通州区天使乐园幼儿园</t>
  </si>
  <si>
    <t>北京市通州区语然生态幼儿园</t>
  </si>
  <si>
    <t>北京市通州区乐童精灵陆辛庄幼儿园</t>
  </si>
  <si>
    <t>北京市通州区翼博林幼儿园</t>
  </si>
  <si>
    <t>北京市通州区吧哩岛幼儿园</t>
  </si>
  <si>
    <t>北京市通州区龙旺庄幼儿园（总园）</t>
  </si>
  <si>
    <t>北京市通州区德爱通惠幼儿园</t>
  </si>
  <si>
    <t>北京市通州区乐童精灵天天向上幼儿园</t>
  </si>
  <si>
    <t>北京市通州区育童幼儿园</t>
  </si>
  <si>
    <t>北京市通州区红黄蓝北苑幼儿园</t>
  </si>
  <si>
    <t>考核良好（87所）</t>
  </si>
  <si>
    <t>良好奖补金额1200元/生.年</t>
  </si>
  <si>
    <t>良好
（87所）</t>
  </si>
  <si>
    <t>北京市通州区童乐幼儿园</t>
  </si>
  <si>
    <t>北京市通州区东方尚德幼儿园教学点
（玉桥）</t>
  </si>
  <si>
    <t>普惠性民办园教学点</t>
  </si>
  <si>
    <t>北京市通州区童心幼儿园教学点</t>
  </si>
  <si>
    <t>北京市通州区铭珠幼儿园</t>
  </si>
  <si>
    <t>北京市通州区七色花幼儿园</t>
  </si>
  <si>
    <t>北京市通州区启智贝尔幼儿园</t>
  </si>
  <si>
    <t>北京市通州区宋庄镇英才幼儿园</t>
  </si>
  <si>
    <t>北京市通州区银河湾幼儿园</t>
  </si>
  <si>
    <t>北京市通州区金地格林幼儿园</t>
  </si>
  <si>
    <t>北京市通州区阳光起点幼儿园</t>
  </si>
  <si>
    <t>北京市通州区东方语英幼儿园</t>
  </si>
  <si>
    <t>北京市通州区开心宝贝幼儿园</t>
  </si>
  <si>
    <t>北京市通州区新苗幼儿园</t>
  </si>
  <si>
    <t>北京市通州区龙旺庄幼儿园教学点（分园）</t>
  </si>
  <si>
    <t>北京市通州区金色摇篮荔景幼儿园</t>
  </si>
  <si>
    <t>北京市通州区富力韵合幼儿园</t>
  </si>
  <si>
    <t>北京市通州区繁星点点幼儿园</t>
  </si>
  <si>
    <t>北京市通州区乐童精灵幼儿园教学点
（博瑞斯）</t>
  </si>
  <si>
    <t>北京市通州区台湖镇乔瑞博雅幼儿园</t>
  </si>
  <si>
    <t>北京市通州区慧凡阳光幼儿园</t>
  </si>
  <si>
    <t>北京市通州区河畔丽景金帆幼儿园</t>
  </si>
  <si>
    <t>北京市通州区美嘉万盛幼儿园教学点</t>
  </si>
  <si>
    <t>北京市通州区思玛特幼儿园</t>
  </si>
  <si>
    <t>北京市通州区德爱永济幼儿园</t>
  </si>
  <si>
    <t>北京市通州区小海豚幼儿园</t>
  </si>
  <si>
    <t>北京市通州区迪恩捷幼儿园</t>
  </si>
  <si>
    <t>北京市通州区梨园地区中心幼儿园</t>
  </si>
  <si>
    <t>乡镇办园</t>
  </si>
  <si>
    <t>北京市通州区东方尚德幼儿园教学点（梨园）</t>
  </si>
  <si>
    <t>北京市通州区科印幼儿园</t>
  </si>
  <si>
    <t>部门办园</t>
  </si>
  <si>
    <t>北京市通州区华通幼儿园</t>
  </si>
  <si>
    <t>北京市通州区春蕾西上园幼儿园</t>
  </si>
  <si>
    <t>北京市通州区文英幼儿园</t>
  </si>
  <si>
    <t>北京市通州区嘉华幼儿园</t>
  </si>
  <si>
    <t>北京市通州区童心乐幼儿园</t>
  </si>
  <si>
    <t>北京市通州区华音幼儿园</t>
  </si>
  <si>
    <t>北京市通州区童心童话幼儿园</t>
  </si>
  <si>
    <t>北京市通州区东方幼儿园</t>
  </si>
  <si>
    <t>北京市通州区世纪之星幼儿园</t>
  </si>
  <si>
    <t>北京市通州区台湖镇兴武林幼儿园</t>
  </si>
  <si>
    <t>村办园</t>
  </si>
  <si>
    <t>北京市通州区乐瑛博雅幼儿园</t>
  </si>
  <si>
    <t>北京市通州区金色摇篮格林幼儿园</t>
  </si>
  <si>
    <t>北京市通州区雨露芙蓉幼儿园</t>
  </si>
  <si>
    <t>北京市通州区拔萃幼儿园</t>
  </si>
  <si>
    <t>北京市通州区金果果幼儿园</t>
  </si>
  <si>
    <t>北京市通州区东旭英才幼儿园</t>
  </si>
  <si>
    <t>北京市通州区中教杨坨东刘庄教学点</t>
  </si>
  <si>
    <t>北京市通州区蓝馨幼儿园</t>
  </si>
  <si>
    <t>北京市通州区淘乐思幼儿园</t>
  </si>
  <si>
    <t>北京市通州区乔瑞博雅幼儿园教学点
（小博士）</t>
  </si>
  <si>
    <t>北京市通州区博瀚幼儿园</t>
  </si>
  <si>
    <t>北京市通州区宋庄镇六合幼儿园</t>
  </si>
  <si>
    <t>北京市通州区东方尚德幼儿园</t>
  </si>
  <si>
    <t>北京市通州区台湖维思幼儿园</t>
  </si>
  <si>
    <t>北京市通州区东方金宝贝幼儿园</t>
  </si>
  <si>
    <t>北京市通州区艾瑞斯幼儿园</t>
  </si>
  <si>
    <t>北京市通州区思玛特京贸幼儿园</t>
  </si>
  <si>
    <t>北京市通州区爱贝华业幼儿园</t>
  </si>
  <si>
    <t>北京市通州区东方金宝贝幼儿园教学点
（馨爽）</t>
  </si>
  <si>
    <t>北京市通州区金雅幼儿园</t>
  </si>
  <si>
    <t>北京市通州区瑞丁通大幼儿园</t>
  </si>
  <si>
    <t>北京市通州区德仁守望幼儿园</t>
  </si>
  <si>
    <t>北京市通州区金色天使幼儿园</t>
  </si>
  <si>
    <t>北京市通州区海贝儿幼儿园</t>
  </si>
  <si>
    <t>北京市通州区美嘉尹各庄幼儿园</t>
  </si>
  <si>
    <t>北京市通州区童真幼儿园</t>
  </si>
  <si>
    <t>北京市通州区金色童年幼儿园</t>
  </si>
  <si>
    <t>北京市通州区迪帆幼儿园</t>
  </si>
  <si>
    <t>北京市通州区立德幼儿园</t>
  </si>
  <si>
    <t>北京市通州区酷萌超人马驹桥幼儿园</t>
  </si>
  <si>
    <t>北京市通州区美嘉万盛幼儿园</t>
  </si>
  <si>
    <t>北京市通州区贝特尔幼儿园</t>
  </si>
  <si>
    <t>北京市通州区马驹桥镇大松垡幼儿园</t>
  </si>
  <si>
    <t>北京市通州区东旭英才幼儿园教学点</t>
  </si>
  <si>
    <t>北京市通州区东方金宝贝幼儿园教学点
（西集）</t>
  </si>
  <si>
    <t>北京市通州区才子启航幼儿园</t>
  </si>
  <si>
    <t>北京市通州区淘乐思幼儿园教学点</t>
  </si>
  <si>
    <t>北京市通州区培文幼儿园</t>
  </si>
  <si>
    <t>北京市通州区贝特尔幼儿园教学点</t>
  </si>
  <si>
    <t>北京市通州区马驹桥镇大杜社村幼儿园</t>
  </si>
  <si>
    <t>北京市通州区金幼群芳幼儿园</t>
  </si>
  <si>
    <t>北京市通州区酷萌超人幼儿园</t>
  </si>
  <si>
    <t>北京市通州区马驹桥镇后银子村幼儿园</t>
  </si>
  <si>
    <t>北京市通州区马驹桥镇前银子村幼儿园</t>
  </si>
  <si>
    <t>北京市通州区马驹桥镇杨秀店村幼儿园</t>
  </si>
  <si>
    <t>北京市通州区金果果幼儿园教学点（爱格堡）</t>
  </si>
  <si>
    <t>北京市通州区龙鼎幼儿园</t>
  </si>
  <si>
    <r>
      <rPr>
        <sz val="16"/>
        <color rgb="FF000000"/>
        <rFont val="仿宋_GB2312"/>
        <charset val="134"/>
      </rPr>
      <t>北京市通州区北实外森林幼儿园</t>
    </r>
    <r>
      <rPr>
        <sz val="16"/>
        <color indexed="8"/>
        <rFont val="宋体"/>
        <charset val="134"/>
      </rPr>
      <t> </t>
    </r>
  </si>
  <si>
    <t>考核合格（50所）</t>
  </si>
  <si>
    <t>合格奖补金额1000元/生.年</t>
  </si>
  <si>
    <t>合格     （50所）</t>
  </si>
  <si>
    <t>北京市通州区蓝色未来幼儿园</t>
  </si>
  <si>
    <t>北京市通州区中教杨坨幼儿园</t>
  </si>
  <si>
    <t>北京市通州区东方蓝德幼儿园</t>
  </si>
  <si>
    <t>北京市通州区四季悦城幼儿园</t>
  </si>
  <si>
    <t>北京市通州区旺都幼儿园</t>
  </si>
  <si>
    <t>北京市通州区奥博幼儿园</t>
  </si>
  <si>
    <t>北京市通州区幸福云朵幼儿园</t>
  </si>
  <si>
    <t>北京市通州区小雨点幼儿园</t>
  </si>
  <si>
    <t>北京市通州区马驹桥镇南小营村幼儿园</t>
  </si>
  <si>
    <t>北京市通州区马驹桥镇西马各庄村幼儿园</t>
  </si>
  <si>
    <t>北京市通州区马驹桥镇前堰上村幼儿园</t>
  </si>
  <si>
    <t>北京市通州区乔瑞博雅幼儿园教学点
（小福星）</t>
  </si>
  <si>
    <t>合格
（50所）</t>
  </si>
  <si>
    <t>北京市通州区61267部队幼儿园</t>
  </si>
  <si>
    <t>部队办园</t>
  </si>
  <si>
    <t>北京市通州区金果果幼儿园教学点（靛庄）</t>
  </si>
  <si>
    <t>北京市通州区马驹桥镇小杜社村幼儿园</t>
  </si>
  <si>
    <t>北京市通州区马驹桥镇姚辛庄村幼儿园</t>
  </si>
  <si>
    <t>北京市通州区瑞丁蓝调幼儿园</t>
  </si>
  <si>
    <t>北京市通州区马驹桥镇东田阳村幼儿园</t>
  </si>
  <si>
    <t>北京市通州区小牛顿幼儿园教学点
（贝迪乐）</t>
  </si>
  <si>
    <t>北京市通州区于家务乡北辛店幼儿园</t>
  </si>
  <si>
    <t>北京市通州区宋庄镇平家疃幼儿园</t>
  </si>
  <si>
    <t>北京市通州区马驹桥镇柏福幼儿园</t>
  </si>
  <si>
    <t>北京市通州区于家务乡王各庄村幼儿园</t>
  </si>
  <si>
    <t>北京市通州区半截河村幼儿园</t>
  </si>
  <si>
    <t>北京市通州区绿荫宝贝幼儿园</t>
  </si>
  <si>
    <t>北京市通州区熬硝营村幼儿园</t>
  </si>
  <si>
    <t>北京市通州区银河雨幼儿园</t>
  </si>
  <si>
    <t>北京市通州区德仁守望幼儿园教学点
（王老师）</t>
  </si>
  <si>
    <t>通州区于家务乡东垡幼儿园</t>
  </si>
  <si>
    <t>北京市通州区云景豪庭教学点（芳草晴天）</t>
  </si>
  <si>
    <t>北京市通州区马驹桥镇史村幼儿园</t>
  </si>
  <si>
    <t>北京市通州区永一村幼儿园</t>
  </si>
  <si>
    <t>北京市通州区潞城镇大豆各庄幼儿园</t>
  </si>
  <si>
    <t>北京市通州区派乐特幼儿园</t>
  </si>
  <si>
    <t>北京市通州区潞城镇兴各庄幼儿园</t>
  </si>
  <si>
    <t>北京市通州区老槐庄村幼儿园</t>
  </si>
  <si>
    <t>北京市通州区四季悦城幼儿园教学点
（世界村）</t>
  </si>
  <si>
    <t>北京市通州区张家湾镇南大化幼儿园</t>
  </si>
  <si>
    <t>北京市通州区云景豪庭幼儿园</t>
  </si>
  <si>
    <t>北京市通州区于家务东马各庄村幼儿园</t>
  </si>
  <si>
    <t>北京市通州区潞城镇太子府幼儿园</t>
  </si>
  <si>
    <t>北京市通州区春蕾西上园幼儿园教学点</t>
  </si>
  <si>
    <t>北京市通州区德仁守望幼儿园教学点
（喜洋洋）</t>
  </si>
  <si>
    <t>北京市通州区潞城镇贾后疃幼儿园</t>
  </si>
  <si>
    <t>北京市通州区小务村幼儿园</t>
  </si>
  <si>
    <t>北京市通州区圣仁谷幼儿园教学点
（大葛庄明珠）</t>
  </si>
  <si>
    <t>合格
（50所</t>
  </si>
  <si>
    <t>北京市通州区圣仁谷幼儿园教学点
（史村明珠）</t>
  </si>
  <si>
    <t>北京市通州区金果果幼儿园教学点
（马驹桥镇）</t>
  </si>
  <si>
    <t>北京市通州区云景豪庭幼儿园教学点
（佳美乐）</t>
  </si>
  <si>
    <t>北京市通州区东方金宝贝幼儿园教学点
（育馨）</t>
  </si>
  <si>
    <t>合计：</t>
  </si>
  <si>
    <t>制表人：李行</t>
  </si>
  <si>
    <t>审核人：张莹、王振祥</t>
  </si>
  <si>
    <t>制表时间：2023年11月27日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</si>
</sst>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22"/>
      <name val="方正小标宋简体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sz val="16"/>
      <name val="仿宋_GB2312"/>
      <charset val="134"/>
    </font>
    <font>
      <sz val="14"/>
      <name val="仿宋_GB2312"/>
      <charset val="134"/>
    </font>
    <font>
      <sz val="16"/>
      <color rgb="FF000000"/>
      <name val="仿宋_GB2312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9" fontId="3" fillId="2" borderId="8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9" fontId="3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9" fontId="3" fillId="2" borderId="3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10" fillId="2" borderId="8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3"/>
  <sheetViews>
    <sheetView tabSelected="1" topLeftCell="A176" workbookViewId="0">
      <selection activeCell="J6" sqref="J6"/>
    </sheetView>
  </sheetViews>
  <sheetFormatPr defaultColWidth="9" defaultRowHeight="13.5"/>
  <cols>
    <col min="1" max="1" width="5.125" customWidth="1"/>
    <col min="2" max="2" width="11.5" customWidth="1"/>
    <col min="3" max="3" width="5.375" customWidth="1"/>
    <col min="4" max="4" width="54.25" customWidth="1"/>
    <col min="5" max="5" width="27.375" customWidth="1"/>
    <col min="6" max="6" width="8.375" customWidth="1"/>
    <col min="7" max="7" width="13.625" customWidth="1"/>
    <col min="8" max="8" width="6.625" customWidth="1"/>
  </cols>
  <sheetData>
    <row r="1" ht="28.5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33" customHeight="1" spans="1:8">
      <c r="A2" s="10" t="s">
        <v>1</v>
      </c>
      <c r="B2" s="11" t="s">
        <v>2</v>
      </c>
      <c r="C2" s="11"/>
      <c r="D2" s="12" t="s">
        <v>3</v>
      </c>
      <c r="E2" s="12" t="s">
        <v>4</v>
      </c>
      <c r="F2" s="13" t="s">
        <v>5</v>
      </c>
      <c r="G2" s="14" t="s">
        <v>6</v>
      </c>
      <c r="H2" s="13" t="s">
        <v>7</v>
      </c>
    </row>
    <row r="3" s="1" customFormat="1" ht="50" customHeight="1" spans="1:8">
      <c r="A3" s="15"/>
      <c r="B3" s="16"/>
      <c r="C3" s="16"/>
      <c r="D3" s="17"/>
      <c r="E3" s="17"/>
      <c r="F3" s="18"/>
      <c r="G3" s="13"/>
      <c r="H3" s="18"/>
    </row>
    <row r="4" s="2" customFormat="1" ht="42" customHeight="1" spans="1:8">
      <c r="A4" s="19" t="s">
        <v>8</v>
      </c>
      <c r="B4" s="20"/>
      <c r="C4" s="20"/>
      <c r="D4" s="20"/>
      <c r="E4" s="20"/>
      <c r="F4" s="21"/>
      <c r="G4" s="22" t="s">
        <v>9</v>
      </c>
      <c r="H4" s="23"/>
    </row>
    <row r="5" s="2" customFormat="1" ht="23" customHeight="1" spans="1:8">
      <c r="A5" s="24">
        <v>1</v>
      </c>
      <c r="B5" s="25" t="s">
        <v>10</v>
      </c>
      <c r="C5" s="26">
        <v>1</v>
      </c>
      <c r="D5" s="27" t="s">
        <v>11</v>
      </c>
      <c r="E5" s="28" t="s">
        <v>12</v>
      </c>
      <c r="F5" s="29">
        <v>221</v>
      </c>
      <c r="G5" s="30">
        <f t="shared" ref="G5:G39" si="0">1400*F5</f>
        <v>309400</v>
      </c>
      <c r="H5" s="23"/>
    </row>
    <row r="6" s="2" customFormat="1" ht="23" customHeight="1" spans="1:8">
      <c r="A6" s="24">
        <v>2</v>
      </c>
      <c r="B6" s="31"/>
      <c r="C6" s="26">
        <v>2</v>
      </c>
      <c r="D6" s="27" t="s">
        <v>13</v>
      </c>
      <c r="E6" s="28" t="s">
        <v>12</v>
      </c>
      <c r="F6" s="29">
        <v>360</v>
      </c>
      <c r="G6" s="30">
        <f t="shared" si="0"/>
        <v>504000</v>
      </c>
      <c r="H6" s="23"/>
    </row>
    <row r="7" s="2" customFormat="1" ht="23" customHeight="1" spans="1:10">
      <c r="A7" s="24">
        <v>3</v>
      </c>
      <c r="B7" s="31"/>
      <c r="C7" s="26">
        <v>3</v>
      </c>
      <c r="D7" s="27" t="s">
        <v>14</v>
      </c>
      <c r="E7" s="28" t="s">
        <v>12</v>
      </c>
      <c r="F7" s="29">
        <v>221</v>
      </c>
      <c r="G7" s="30">
        <f t="shared" si="0"/>
        <v>309400</v>
      </c>
      <c r="H7" s="23"/>
      <c r="J7" s="52"/>
    </row>
    <row r="8" s="2" customFormat="1" ht="23" customHeight="1" spans="1:8">
      <c r="A8" s="24">
        <v>4</v>
      </c>
      <c r="B8" s="31"/>
      <c r="C8" s="26">
        <v>4</v>
      </c>
      <c r="D8" s="27" t="s">
        <v>15</v>
      </c>
      <c r="E8" s="28" t="s">
        <v>12</v>
      </c>
      <c r="F8" s="29">
        <v>243</v>
      </c>
      <c r="G8" s="30">
        <f t="shared" si="0"/>
        <v>340200</v>
      </c>
      <c r="H8" s="23"/>
    </row>
    <row r="9" s="2" customFormat="1" ht="23" customHeight="1" spans="1:8">
      <c r="A9" s="24">
        <v>5</v>
      </c>
      <c r="B9" s="31"/>
      <c r="C9" s="26">
        <v>5</v>
      </c>
      <c r="D9" s="27" t="s">
        <v>16</v>
      </c>
      <c r="E9" s="28" t="s">
        <v>12</v>
      </c>
      <c r="F9" s="29">
        <v>397</v>
      </c>
      <c r="G9" s="30">
        <f t="shared" si="0"/>
        <v>555800</v>
      </c>
      <c r="H9" s="23"/>
    </row>
    <row r="10" s="3" customFormat="1" ht="23" customHeight="1" spans="1:8">
      <c r="A10" s="24">
        <v>6</v>
      </c>
      <c r="B10" s="31"/>
      <c r="C10" s="26">
        <v>6</v>
      </c>
      <c r="D10" s="32" t="s">
        <v>17</v>
      </c>
      <c r="E10" s="33" t="s">
        <v>12</v>
      </c>
      <c r="F10" s="29">
        <v>233</v>
      </c>
      <c r="G10" s="30">
        <f t="shared" si="0"/>
        <v>326200</v>
      </c>
      <c r="H10" s="23"/>
    </row>
    <row r="11" s="3" customFormat="1" ht="23" customHeight="1" spans="1:8">
      <c r="A11" s="34">
        <v>7</v>
      </c>
      <c r="B11" s="31"/>
      <c r="C11" s="35">
        <v>7</v>
      </c>
      <c r="D11" s="36" t="s">
        <v>18</v>
      </c>
      <c r="E11" s="37" t="s">
        <v>12</v>
      </c>
      <c r="F11" s="38">
        <v>320</v>
      </c>
      <c r="G11" s="39">
        <f t="shared" si="0"/>
        <v>448000</v>
      </c>
      <c r="H11" s="40"/>
    </row>
    <row r="12" s="4" customFormat="1" ht="23" customHeight="1" spans="1:33">
      <c r="A12" s="41">
        <v>8</v>
      </c>
      <c r="B12" s="31"/>
      <c r="C12" s="42">
        <v>8</v>
      </c>
      <c r="D12" s="27" t="s">
        <v>19</v>
      </c>
      <c r="E12" s="28" t="s">
        <v>12</v>
      </c>
      <c r="F12" s="29">
        <v>339</v>
      </c>
      <c r="G12" s="30">
        <f t="shared" si="0"/>
        <v>474600</v>
      </c>
      <c r="H12" s="2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</row>
    <row r="13" s="5" customFormat="1" ht="23" customHeight="1" spans="1:32">
      <c r="A13" s="43">
        <v>9</v>
      </c>
      <c r="B13" s="31"/>
      <c r="C13" s="44">
        <v>9</v>
      </c>
      <c r="D13" s="45" t="s">
        <v>20</v>
      </c>
      <c r="E13" s="46" t="s">
        <v>12</v>
      </c>
      <c r="F13" s="47">
        <v>291</v>
      </c>
      <c r="G13" s="48">
        <f t="shared" si="0"/>
        <v>407400</v>
      </c>
      <c r="H13" s="2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="2" customFormat="1" ht="23" customHeight="1" spans="1:8">
      <c r="A14" s="24">
        <v>10</v>
      </c>
      <c r="B14" s="31"/>
      <c r="C14" s="26">
        <v>10</v>
      </c>
      <c r="D14" s="27" t="s">
        <v>21</v>
      </c>
      <c r="E14" s="28" t="s">
        <v>12</v>
      </c>
      <c r="F14" s="29">
        <v>445</v>
      </c>
      <c r="G14" s="30">
        <f t="shared" si="0"/>
        <v>623000</v>
      </c>
      <c r="H14" s="23"/>
    </row>
    <row r="15" s="2" customFormat="1" ht="23" customHeight="1" spans="1:8">
      <c r="A15" s="24">
        <v>11</v>
      </c>
      <c r="B15" s="31"/>
      <c r="C15" s="26">
        <v>11</v>
      </c>
      <c r="D15" s="32" t="s">
        <v>22</v>
      </c>
      <c r="E15" s="33" t="s">
        <v>12</v>
      </c>
      <c r="F15" s="29">
        <v>301</v>
      </c>
      <c r="G15" s="30">
        <f t="shared" si="0"/>
        <v>421400</v>
      </c>
      <c r="H15" s="23"/>
    </row>
    <row r="16" s="2" customFormat="1" ht="23" customHeight="1" spans="1:8">
      <c r="A16" s="24">
        <v>12</v>
      </c>
      <c r="B16" s="31"/>
      <c r="C16" s="26">
        <v>12</v>
      </c>
      <c r="D16" s="27" t="s">
        <v>23</v>
      </c>
      <c r="E16" s="28" t="s">
        <v>12</v>
      </c>
      <c r="F16" s="29">
        <v>347</v>
      </c>
      <c r="G16" s="30">
        <f t="shared" si="0"/>
        <v>485800</v>
      </c>
      <c r="H16" s="23"/>
    </row>
    <row r="17" s="2" customFormat="1" ht="23" customHeight="1" spans="1:8">
      <c r="A17" s="24">
        <v>13</v>
      </c>
      <c r="B17" s="31" t="s">
        <v>10</v>
      </c>
      <c r="C17" s="26">
        <v>13</v>
      </c>
      <c r="D17" s="27" t="s">
        <v>24</v>
      </c>
      <c r="E17" s="28" t="s">
        <v>12</v>
      </c>
      <c r="F17" s="29">
        <v>265</v>
      </c>
      <c r="G17" s="30">
        <f t="shared" si="0"/>
        <v>371000</v>
      </c>
      <c r="H17" s="23"/>
    </row>
    <row r="18" s="2" customFormat="1" ht="23" customHeight="1" spans="1:8">
      <c r="A18" s="24">
        <v>14</v>
      </c>
      <c r="B18" s="31"/>
      <c r="C18" s="26">
        <v>14</v>
      </c>
      <c r="D18" s="32" t="s">
        <v>25</v>
      </c>
      <c r="E18" s="33" t="s">
        <v>12</v>
      </c>
      <c r="F18" s="29">
        <v>182</v>
      </c>
      <c r="G18" s="30">
        <f t="shared" si="0"/>
        <v>254800</v>
      </c>
      <c r="H18" s="23"/>
    </row>
    <row r="19" s="2" customFormat="1" ht="23" customHeight="1" spans="1:8">
      <c r="A19" s="24">
        <v>15</v>
      </c>
      <c r="B19" s="31"/>
      <c r="C19" s="26">
        <v>15</v>
      </c>
      <c r="D19" s="32" t="s">
        <v>26</v>
      </c>
      <c r="E19" s="33" t="s">
        <v>12</v>
      </c>
      <c r="F19" s="29">
        <v>154</v>
      </c>
      <c r="G19" s="30">
        <f t="shared" si="0"/>
        <v>215600</v>
      </c>
      <c r="H19" s="23"/>
    </row>
    <row r="20" s="2" customFormat="1" ht="23" customHeight="1" spans="1:8">
      <c r="A20" s="24">
        <v>16</v>
      </c>
      <c r="B20" s="31"/>
      <c r="C20" s="26">
        <v>16</v>
      </c>
      <c r="D20" s="32" t="s">
        <v>27</v>
      </c>
      <c r="E20" s="33" t="s">
        <v>12</v>
      </c>
      <c r="F20" s="29">
        <v>303</v>
      </c>
      <c r="G20" s="30">
        <f t="shared" si="0"/>
        <v>424200</v>
      </c>
      <c r="H20" s="23"/>
    </row>
    <row r="21" s="2" customFormat="1" ht="23" customHeight="1" spans="1:8">
      <c r="A21" s="24">
        <v>17</v>
      </c>
      <c r="B21" s="31"/>
      <c r="C21" s="26">
        <v>17</v>
      </c>
      <c r="D21" s="32" t="s">
        <v>28</v>
      </c>
      <c r="E21" s="33" t="s">
        <v>12</v>
      </c>
      <c r="F21" s="29">
        <v>394</v>
      </c>
      <c r="G21" s="30">
        <f t="shared" si="0"/>
        <v>551600</v>
      </c>
      <c r="H21" s="23"/>
    </row>
    <row r="22" s="2" customFormat="1" ht="23" customHeight="1" spans="1:8">
      <c r="A22" s="24">
        <v>18</v>
      </c>
      <c r="B22" s="31"/>
      <c r="C22" s="26">
        <v>18</v>
      </c>
      <c r="D22" s="27" t="s">
        <v>29</v>
      </c>
      <c r="E22" s="28" t="s">
        <v>12</v>
      </c>
      <c r="F22" s="29">
        <v>119</v>
      </c>
      <c r="G22" s="30">
        <f t="shared" si="0"/>
        <v>166600</v>
      </c>
      <c r="H22" s="23"/>
    </row>
    <row r="23" s="2" customFormat="1" ht="23" customHeight="1" spans="1:8">
      <c r="A23" s="24">
        <v>19</v>
      </c>
      <c r="B23" s="31"/>
      <c r="C23" s="26">
        <v>19</v>
      </c>
      <c r="D23" s="27" t="s">
        <v>30</v>
      </c>
      <c r="E23" s="28" t="s">
        <v>12</v>
      </c>
      <c r="F23" s="29">
        <v>226</v>
      </c>
      <c r="G23" s="30">
        <f t="shared" si="0"/>
        <v>316400</v>
      </c>
      <c r="H23" s="23"/>
    </row>
    <row r="24" s="2" customFormat="1" ht="23" customHeight="1" spans="1:8">
      <c r="A24" s="24">
        <v>20</v>
      </c>
      <c r="B24" s="31"/>
      <c r="C24" s="26">
        <v>20</v>
      </c>
      <c r="D24" s="32" t="s">
        <v>31</v>
      </c>
      <c r="E24" s="28" t="s">
        <v>12</v>
      </c>
      <c r="F24" s="29">
        <v>137</v>
      </c>
      <c r="G24" s="30">
        <f t="shared" si="0"/>
        <v>191800</v>
      </c>
      <c r="H24" s="23"/>
    </row>
    <row r="25" s="2" customFormat="1" ht="23" customHeight="1" spans="1:8">
      <c r="A25" s="24">
        <v>21</v>
      </c>
      <c r="B25" s="31"/>
      <c r="C25" s="26">
        <v>21</v>
      </c>
      <c r="D25" s="32" t="s">
        <v>32</v>
      </c>
      <c r="E25" s="33" t="s">
        <v>12</v>
      </c>
      <c r="F25" s="29">
        <v>156</v>
      </c>
      <c r="G25" s="30">
        <f t="shared" si="0"/>
        <v>218400</v>
      </c>
      <c r="H25" s="23"/>
    </row>
    <row r="26" s="2" customFormat="1" ht="23" customHeight="1" spans="1:8">
      <c r="A26" s="24">
        <v>22</v>
      </c>
      <c r="B26" s="31"/>
      <c r="C26" s="26">
        <v>22</v>
      </c>
      <c r="D26" s="27" t="s">
        <v>33</v>
      </c>
      <c r="E26" s="28" t="s">
        <v>12</v>
      </c>
      <c r="F26" s="29">
        <v>142</v>
      </c>
      <c r="G26" s="30">
        <f t="shared" si="0"/>
        <v>198800</v>
      </c>
      <c r="H26" s="23"/>
    </row>
    <row r="27" s="2" customFormat="1" ht="23" customHeight="1" spans="1:8">
      <c r="A27" s="24">
        <v>23</v>
      </c>
      <c r="B27" s="31"/>
      <c r="C27" s="26">
        <v>23</v>
      </c>
      <c r="D27" s="27" t="s">
        <v>34</v>
      </c>
      <c r="E27" s="28" t="s">
        <v>12</v>
      </c>
      <c r="F27" s="29">
        <v>437</v>
      </c>
      <c r="G27" s="30">
        <f t="shared" si="0"/>
        <v>611800</v>
      </c>
      <c r="H27" s="23"/>
    </row>
    <row r="28" s="2" customFormat="1" ht="23" customHeight="1" spans="1:8">
      <c r="A28" s="24">
        <v>24</v>
      </c>
      <c r="B28" s="31"/>
      <c r="C28" s="26">
        <v>24</v>
      </c>
      <c r="D28" s="32" t="s">
        <v>35</v>
      </c>
      <c r="E28" s="33" t="s">
        <v>12</v>
      </c>
      <c r="F28" s="29">
        <v>250</v>
      </c>
      <c r="G28" s="30">
        <f t="shared" si="0"/>
        <v>350000</v>
      </c>
      <c r="H28" s="23"/>
    </row>
    <row r="29" s="2" customFormat="1" ht="23" customHeight="1" spans="1:8">
      <c r="A29" s="24">
        <v>25</v>
      </c>
      <c r="B29" s="31"/>
      <c r="C29" s="26">
        <v>25</v>
      </c>
      <c r="D29" s="32" t="s">
        <v>36</v>
      </c>
      <c r="E29" s="33" t="s">
        <v>12</v>
      </c>
      <c r="F29" s="29">
        <v>151</v>
      </c>
      <c r="G29" s="30">
        <f t="shared" si="0"/>
        <v>211400</v>
      </c>
      <c r="H29" s="23"/>
    </row>
    <row r="30" s="2" customFormat="1" ht="23" customHeight="1" spans="1:8">
      <c r="A30" s="24">
        <v>26</v>
      </c>
      <c r="B30" s="31"/>
      <c r="C30" s="26">
        <v>26</v>
      </c>
      <c r="D30" s="32" t="s">
        <v>37</v>
      </c>
      <c r="E30" s="33" t="s">
        <v>12</v>
      </c>
      <c r="F30" s="29">
        <v>170</v>
      </c>
      <c r="G30" s="30">
        <f t="shared" si="0"/>
        <v>238000</v>
      </c>
      <c r="H30" s="23"/>
    </row>
    <row r="31" s="2" customFormat="1" ht="23" customHeight="1" spans="1:8">
      <c r="A31" s="24">
        <v>27</v>
      </c>
      <c r="B31" s="31"/>
      <c r="C31" s="26">
        <v>27</v>
      </c>
      <c r="D31" s="27" t="s">
        <v>38</v>
      </c>
      <c r="E31" s="28" t="s">
        <v>12</v>
      </c>
      <c r="F31" s="29">
        <v>619</v>
      </c>
      <c r="G31" s="30">
        <f t="shared" si="0"/>
        <v>866600</v>
      </c>
      <c r="H31" s="23"/>
    </row>
    <row r="32" s="2" customFormat="1" ht="23" customHeight="1" spans="1:8">
      <c r="A32" s="24">
        <v>28</v>
      </c>
      <c r="B32" s="31"/>
      <c r="C32" s="26">
        <v>28</v>
      </c>
      <c r="D32" s="32" t="s">
        <v>39</v>
      </c>
      <c r="E32" s="33" t="s">
        <v>12</v>
      </c>
      <c r="F32" s="29">
        <v>196</v>
      </c>
      <c r="G32" s="30">
        <f t="shared" si="0"/>
        <v>274400</v>
      </c>
      <c r="H32" s="23"/>
    </row>
    <row r="33" s="2" customFormat="1" ht="23" customHeight="1" spans="1:8">
      <c r="A33" s="24">
        <v>29</v>
      </c>
      <c r="B33" s="31"/>
      <c r="C33" s="26">
        <v>29</v>
      </c>
      <c r="D33" s="27" t="s">
        <v>40</v>
      </c>
      <c r="E33" s="28" t="s">
        <v>12</v>
      </c>
      <c r="F33" s="29">
        <v>230</v>
      </c>
      <c r="G33" s="30">
        <f t="shared" si="0"/>
        <v>322000</v>
      </c>
      <c r="H33" s="23"/>
    </row>
    <row r="34" s="2" customFormat="1" ht="23" customHeight="1" spans="1:8">
      <c r="A34" s="24">
        <v>30</v>
      </c>
      <c r="B34" s="31"/>
      <c r="C34" s="26">
        <v>30</v>
      </c>
      <c r="D34" s="27" t="s">
        <v>41</v>
      </c>
      <c r="E34" s="28" t="s">
        <v>12</v>
      </c>
      <c r="F34" s="29">
        <v>326</v>
      </c>
      <c r="G34" s="30">
        <f t="shared" si="0"/>
        <v>456400</v>
      </c>
      <c r="H34" s="23"/>
    </row>
    <row r="35" s="2" customFormat="1" ht="23" customHeight="1" spans="1:8">
      <c r="A35" s="24">
        <v>31</v>
      </c>
      <c r="B35" s="31"/>
      <c r="C35" s="26">
        <v>31</v>
      </c>
      <c r="D35" s="27" t="s">
        <v>42</v>
      </c>
      <c r="E35" s="28" t="s">
        <v>12</v>
      </c>
      <c r="F35" s="29">
        <v>94</v>
      </c>
      <c r="G35" s="30">
        <f t="shared" si="0"/>
        <v>131600</v>
      </c>
      <c r="H35" s="23"/>
    </row>
    <row r="36" s="2" customFormat="1" ht="23" customHeight="1" spans="1:8">
      <c r="A36" s="24">
        <v>32</v>
      </c>
      <c r="B36" s="31" t="s">
        <v>10</v>
      </c>
      <c r="C36" s="26">
        <v>32</v>
      </c>
      <c r="D36" s="32" t="s">
        <v>43</v>
      </c>
      <c r="E36" s="33" t="s">
        <v>12</v>
      </c>
      <c r="F36" s="29">
        <v>360</v>
      </c>
      <c r="G36" s="30">
        <f t="shared" si="0"/>
        <v>504000</v>
      </c>
      <c r="H36" s="23"/>
    </row>
    <row r="37" s="2" customFormat="1" ht="23" customHeight="1" spans="1:8">
      <c r="A37" s="24">
        <v>33</v>
      </c>
      <c r="B37" s="31"/>
      <c r="C37" s="26">
        <v>33</v>
      </c>
      <c r="D37" s="32" t="s">
        <v>44</v>
      </c>
      <c r="E37" s="33" t="s">
        <v>12</v>
      </c>
      <c r="F37" s="29">
        <v>212</v>
      </c>
      <c r="G37" s="30">
        <f t="shared" si="0"/>
        <v>296800</v>
      </c>
      <c r="H37" s="23"/>
    </row>
    <row r="38" s="2" customFormat="1" ht="23" customHeight="1" spans="1:8">
      <c r="A38" s="24">
        <v>34</v>
      </c>
      <c r="B38" s="31"/>
      <c r="C38" s="26">
        <v>34</v>
      </c>
      <c r="D38" s="27" t="s">
        <v>45</v>
      </c>
      <c r="E38" s="28" t="s">
        <v>12</v>
      </c>
      <c r="F38" s="29">
        <v>395</v>
      </c>
      <c r="G38" s="30">
        <f t="shared" si="0"/>
        <v>553000</v>
      </c>
      <c r="H38" s="23"/>
    </row>
    <row r="39" s="5" customFormat="1" ht="23" customHeight="1" spans="1:8">
      <c r="A39" s="24">
        <v>35</v>
      </c>
      <c r="B39" s="49"/>
      <c r="C39" s="26">
        <v>35</v>
      </c>
      <c r="D39" s="32" t="s">
        <v>46</v>
      </c>
      <c r="E39" s="33" t="s">
        <v>12</v>
      </c>
      <c r="F39" s="29">
        <v>415</v>
      </c>
      <c r="G39" s="30">
        <f t="shared" si="0"/>
        <v>581000</v>
      </c>
      <c r="H39" s="23"/>
    </row>
    <row r="40" s="5" customFormat="1" ht="45" customHeight="1" spans="1:8">
      <c r="A40" s="19" t="s">
        <v>47</v>
      </c>
      <c r="B40" s="50"/>
      <c r="C40" s="50"/>
      <c r="D40" s="50"/>
      <c r="E40" s="50"/>
      <c r="F40" s="50"/>
      <c r="G40" s="51" t="s">
        <v>48</v>
      </c>
      <c r="H40" s="23"/>
    </row>
    <row r="41" s="5" customFormat="1" ht="23" customHeight="1" spans="1:8">
      <c r="A41" s="24">
        <v>36</v>
      </c>
      <c r="B41" s="31" t="s">
        <v>49</v>
      </c>
      <c r="C41" s="26">
        <v>1</v>
      </c>
      <c r="D41" s="32" t="s">
        <v>50</v>
      </c>
      <c r="E41" s="33" t="s">
        <v>12</v>
      </c>
      <c r="F41" s="29">
        <v>90</v>
      </c>
      <c r="G41" s="30">
        <f t="shared" ref="G41:G104" si="1">1200*F41</f>
        <v>108000</v>
      </c>
      <c r="H41" s="23"/>
    </row>
    <row r="42" s="2" customFormat="1" ht="42" customHeight="1" spans="1:8">
      <c r="A42" s="41">
        <v>37</v>
      </c>
      <c r="B42" s="31"/>
      <c r="C42" s="26">
        <v>2</v>
      </c>
      <c r="D42" s="32" t="s">
        <v>51</v>
      </c>
      <c r="E42" s="28" t="s">
        <v>52</v>
      </c>
      <c r="F42" s="29">
        <v>207</v>
      </c>
      <c r="G42" s="30">
        <f t="shared" si="1"/>
        <v>248400</v>
      </c>
      <c r="H42" s="23"/>
    </row>
    <row r="43" s="2" customFormat="1" ht="23" customHeight="1" spans="1:8">
      <c r="A43" s="41">
        <v>38</v>
      </c>
      <c r="B43" s="31"/>
      <c r="C43" s="26">
        <v>3</v>
      </c>
      <c r="D43" s="27" t="s">
        <v>53</v>
      </c>
      <c r="E43" s="28" t="s">
        <v>52</v>
      </c>
      <c r="F43" s="29">
        <v>60</v>
      </c>
      <c r="G43" s="30">
        <f t="shared" si="1"/>
        <v>72000</v>
      </c>
      <c r="H43" s="23"/>
    </row>
    <row r="44" s="2" customFormat="1" ht="23" customHeight="1" spans="1:8">
      <c r="A44" s="41">
        <v>39</v>
      </c>
      <c r="B44" s="31"/>
      <c r="C44" s="26">
        <v>4</v>
      </c>
      <c r="D44" s="27" t="s">
        <v>54</v>
      </c>
      <c r="E44" s="28" t="s">
        <v>12</v>
      </c>
      <c r="F44" s="29">
        <v>62</v>
      </c>
      <c r="G44" s="30">
        <f t="shared" si="1"/>
        <v>74400</v>
      </c>
      <c r="H44" s="23"/>
    </row>
    <row r="45" s="2" customFormat="1" ht="23" customHeight="1" spans="1:8">
      <c r="A45" s="41">
        <v>40</v>
      </c>
      <c r="B45" s="31"/>
      <c r="C45" s="26">
        <v>5</v>
      </c>
      <c r="D45" s="32" t="s">
        <v>55</v>
      </c>
      <c r="E45" s="33" t="s">
        <v>12</v>
      </c>
      <c r="F45" s="29">
        <v>73</v>
      </c>
      <c r="G45" s="30">
        <f t="shared" si="1"/>
        <v>87600</v>
      </c>
      <c r="H45" s="23"/>
    </row>
    <row r="46" s="2" customFormat="1" ht="23" customHeight="1" spans="1:8">
      <c r="A46" s="41">
        <v>41</v>
      </c>
      <c r="B46" s="31"/>
      <c r="C46" s="26">
        <v>6</v>
      </c>
      <c r="D46" s="27" t="s">
        <v>56</v>
      </c>
      <c r="E46" s="28" t="s">
        <v>12</v>
      </c>
      <c r="F46" s="29">
        <v>139</v>
      </c>
      <c r="G46" s="30">
        <f t="shared" si="1"/>
        <v>166800</v>
      </c>
      <c r="H46" s="23"/>
    </row>
    <row r="47" s="2" customFormat="1" ht="23" customHeight="1" spans="1:8">
      <c r="A47" s="41">
        <v>42</v>
      </c>
      <c r="B47" s="31"/>
      <c r="C47" s="26">
        <v>7</v>
      </c>
      <c r="D47" s="27" t="s">
        <v>57</v>
      </c>
      <c r="E47" s="28" t="s">
        <v>12</v>
      </c>
      <c r="F47" s="29">
        <v>306</v>
      </c>
      <c r="G47" s="30">
        <f t="shared" si="1"/>
        <v>367200</v>
      </c>
      <c r="H47" s="23"/>
    </row>
    <row r="48" s="2" customFormat="1" ht="23" customHeight="1" spans="1:8">
      <c r="A48" s="41">
        <v>43</v>
      </c>
      <c r="B48" s="31"/>
      <c r="C48" s="26">
        <v>8</v>
      </c>
      <c r="D48" s="27" t="s">
        <v>58</v>
      </c>
      <c r="E48" s="28" t="s">
        <v>12</v>
      </c>
      <c r="F48" s="29">
        <v>314</v>
      </c>
      <c r="G48" s="30">
        <f t="shared" si="1"/>
        <v>376800</v>
      </c>
      <c r="H48" s="23"/>
    </row>
    <row r="49" s="2" customFormat="1" ht="23" customHeight="1" spans="1:8">
      <c r="A49" s="41">
        <v>44</v>
      </c>
      <c r="B49" s="31"/>
      <c r="C49" s="26">
        <v>9</v>
      </c>
      <c r="D49" s="27" t="s">
        <v>59</v>
      </c>
      <c r="E49" s="28" t="s">
        <v>12</v>
      </c>
      <c r="F49" s="29">
        <v>330</v>
      </c>
      <c r="G49" s="30">
        <f t="shared" si="1"/>
        <v>396000</v>
      </c>
      <c r="H49" s="23"/>
    </row>
    <row r="50" s="2" customFormat="1" ht="23" customHeight="1" spans="1:8">
      <c r="A50" s="41">
        <v>45</v>
      </c>
      <c r="B50" s="31"/>
      <c r="C50" s="26">
        <v>10</v>
      </c>
      <c r="D50" s="27" t="s">
        <v>60</v>
      </c>
      <c r="E50" s="28" t="s">
        <v>12</v>
      </c>
      <c r="F50" s="29">
        <v>400</v>
      </c>
      <c r="G50" s="30">
        <f t="shared" si="1"/>
        <v>480000</v>
      </c>
      <c r="H50" s="23"/>
    </row>
    <row r="51" s="2" customFormat="1" ht="23" customHeight="1" spans="1:8">
      <c r="A51" s="41">
        <v>46</v>
      </c>
      <c r="B51" s="31"/>
      <c r="C51" s="26">
        <v>11</v>
      </c>
      <c r="D51" s="32" t="s">
        <v>61</v>
      </c>
      <c r="E51" s="33" t="s">
        <v>12</v>
      </c>
      <c r="F51" s="29">
        <v>127</v>
      </c>
      <c r="G51" s="30">
        <f t="shared" si="1"/>
        <v>152400</v>
      </c>
      <c r="H51" s="23"/>
    </row>
    <row r="52" s="2" customFormat="1" ht="23" customHeight="1" spans="1:8">
      <c r="A52" s="41">
        <v>47</v>
      </c>
      <c r="B52" s="31"/>
      <c r="C52" s="26">
        <v>12</v>
      </c>
      <c r="D52" s="27" t="s">
        <v>62</v>
      </c>
      <c r="E52" s="28" t="s">
        <v>12</v>
      </c>
      <c r="F52" s="29">
        <v>205</v>
      </c>
      <c r="G52" s="30">
        <f t="shared" si="1"/>
        <v>246000</v>
      </c>
      <c r="H52" s="23"/>
    </row>
    <row r="53" s="2" customFormat="1" ht="23" customHeight="1" spans="1:8">
      <c r="A53" s="41">
        <v>48</v>
      </c>
      <c r="B53" s="31"/>
      <c r="C53" s="26">
        <v>13</v>
      </c>
      <c r="D53" s="27" t="s">
        <v>63</v>
      </c>
      <c r="E53" s="28" t="s">
        <v>12</v>
      </c>
      <c r="F53" s="29">
        <v>461</v>
      </c>
      <c r="G53" s="30">
        <f t="shared" si="1"/>
        <v>553200</v>
      </c>
      <c r="H53" s="23"/>
    </row>
    <row r="54" s="2" customFormat="1" ht="23" customHeight="1" spans="1:8">
      <c r="A54" s="41">
        <v>49</v>
      </c>
      <c r="B54" s="31" t="s">
        <v>49</v>
      </c>
      <c r="C54" s="26">
        <v>14</v>
      </c>
      <c r="D54" s="27" t="s">
        <v>64</v>
      </c>
      <c r="E54" s="28" t="s">
        <v>52</v>
      </c>
      <c r="F54" s="29">
        <v>325</v>
      </c>
      <c r="G54" s="30">
        <f t="shared" si="1"/>
        <v>390000</v>
      </c>
      <c r="H54" s="23"/>
    </row>
    <row r="55" s="2" customFormat="1" ht="23" customHeight="1" spans="1:8">
      <c r="A55" s="41">
        <v>50</v>
      </c>
      <c r="B55" s="31"/>
      <c r="C55" s="26">
        <v>15</v>
      </c>
      <c r="D55" s="27" t="s">
        <v>65</v>
      </c>
      <c r="E55" s="28" t="s">
        <v>12</v>
      </c>
      <c r="F55" s="29">
        <v>251</v>
      </c>
      <c r="G55" s="30">
        <f t="shared" si="1"/>
        <v>301200</v>
      </c>
      <c r="H55" s="23"/>
    </row>
    <row r="56" s="2" customFormat="1" ht="23" customHeight="1" spans="1:8">
      <c r="A56" s="41">
        <v>51</v>
      </c>
      <c r="B56" s="31"/>
      <c r="C56" s="26">
        <v>16</v>
      </c>
      <c r="D56" s="32" t="s">
        <v>66</v>
      </c>
      <c r="E56" s="28" t="s">
        <v>12</v>
      </c>
      <c r="F56" s="29">
        <v>388</v>
      </c>
      <c r="G56" s="30">
        <f t="shared" si="1"/>
        <v>465600</v>
      </c>
      <c r="H56" s="23"/>
    </row>
    <row r="57" s="2" customFormat="1" ht="23" customHeight="1" spans="1:8">
      <c r="A57" s="41">
        <v>52</v>
      </c>
      <c r="B57" s="31"/>
      <c r="C57" s="26">
        <v>17</v>
      </c>
      <c r="D57" s="27" t="s">
        <v>67</v>
      </c>
      <c r="E57" s="28" t="s">
        <v>12</v>
      </c>
      <c r="F57" s="29">
        <v>165</v>
      </c>
      <c r="G57" s="30">
        <f t="shared" si="1"/>
        <v>198000</v>
      </c>
      <c r="H57" s="23"/>
    </row>
    <row r="58" s="2" customFormat="1" ht="42" customHeight="1" spans="1:8">
      <c r="A58" s="41">
        <v>53</v>
      </c>
      <c r="B58" s="31"/>
      <c r="C58" s="26">
        <v>18</v>
      </c>
      <c r="D58" s="32" t="s">
        <v>68</v>
      </c>
      <c r="E58" s="28" t="s">
        <v>52</v>
      </c>
      <c r="F58" s="29">
        <v>216</v>
      </c>
      <c r="G58" s="30">
        <f t="shared" si="1"/>
        <v>259200</v>
      </c>
      <c r="H58" s="23"/>
    </row>
    <row r="59" s="2" customFormat="1" ht="23" customHeight="1" spans="1:8">
      <c r="A59" s="41">
        <v>54</v>
      </c>
      <c r="B59" s="31"/>
      <c r="C59" s="26">
        <v>19</v>
      </c>
      <c r="D59" s="27" t="s">
        <v>69</v>
      </c>
      <c r="E59" s="28" t="s">
        <v>12</v>
      </c>
      <c r="F59" s="29">
        <v>333</v>
      </c>
      <c r="G59" s="30">
        <f t="shared" si="1"/>
        <v>399600</v>
      </c>
      <c r="H59" s="23"/>
    </row>
    <row r="60" s="2" customFormat="1" ht="23" customHeight="1" spans="1:8">
      <c r="A60" s="41">
        <v>55</v>
      </c>
      <c r="B60" s="31"/>
      <c r="C60" s="26">
        <v>20</v>
      </c>
      <c r="D60" s="27" t="s">
        <v>70</v>
      </c>
      <c r="E60" s="28" t="s">
        <v>12</v>
      </c>
      <c r="F60" s="29">
        <v>266</v>
      </c>
      <c r="G60" s="30">
        <f t="shared" si="1"/>
        <v>319200</v>
      </c>
      <c r="H60" s="23"/>
    </row>
    <row r="61" s="2" customFormat="1" ht="23" customHeight="1" spans="1:8">
      <c r="A61" s="41">
        <v>56</v>
      </c>
      <c r="B61" s="31"/>
      <c r="C61" s="26">
        <v>21</v>
      </c>
      <c r="D61" s="27" t="s">
        <v>71</v>
      </c>
      <c r="E61" s="28" t="s">
        <v>12</v>
      </c>
      <c r="F61" s="29">
        <v>335</v>
      </c>
      <c r="G61" s="30">
        <f t="shared" si="1"/>
        <v>402000</v>
      </c>
      <c r="H61" s="23"/>
    </row>
    <row r="62" s="2" customFormat="1" ht="23" customHeight="1" spans="1:8">
      <c r="A62" s="41">
        <v>57</v>
      </c>
      <c r="B62" s="31"/>
      <c r="C62" s="26">
        <v>22</v>
      </c>
      <c r="D62" s="32" t="s">
        <v>72</v>
      </c>
      <c r="E62" s="28" t="s">
        <v>52</v>
      </c>
      <c r="F62" s="29">
        <v>151</v>
      </c>
      <c r="G62" s="30">
        <f t="shared" si="1"/>
        <v>181200</v>
      </c>
      <c r="H62" s="23"/>
    </row>
    <row r="63" s="2" customFormat="1" ht="23" customHeight="1" spans="1:8">
      <c r="A63" s="41">
        <v>58</v>
      </c>
      <c r="B63" s="31"/>
      <c r="C63" s="26">
        <v>23</v>
      </c>
      <c r="D63" s="27" t="s">
        <v>73</v>
      </c>
      <c r="E63" s="28" t="s">
        <v>12</v>
      </c>
      <c r="F63" s="29">
        <v>466</v>
      </c>
      <c r="G63" s="30">
        <f t="shared" si="1"/>
        <v>559200</v>
      </c>
      <c r="H63" s="23"/>
    </row>
    <row r="64" s="2" customFormat="1" ht="23" customHeight="1" spans="1:8">
      <c r="A64" s="41">
        <v>59</v>
      </c>
      <c r="B64" s="31"/>
      <c r="C64" s="26">
        <v>24</v>
      </c>
      <c r="D64" s="27" t="s">
        <v>74</v>
      </c>
      <c r="E64" s="28" t="s">
        <v>12</v>
      </c>
      <c r="F64" s="29">
        <v>157</v>
      </c>
      <c r="G64" s="30">
        <f t="shared" si="1"/>
        <v>188400</v>
      </c>
      <c r="H64" s="23"/>
    </row>
    <row r="65" s="2" customFormat="1" ht="23" customHeight="1" spans="1:8">
      <c r="A65" s="41">
        <v>60</v>
      </c>
      <c r="B65" s="31"/>
      <c r="C65" s="26">
        <v>25</v>
      </c>
      <c r="D65" s="27" t="s">
        <v>75</v>
      </c>
      <c r="E65" s="28" t="s">
        <v>12</v>
      </c>
      <c r="F65" s="29">
        <v>293</v>
      </c>
      <c r="G65" s="30">
        <f t="shared" si="1"/>
        <v>351600</v>
      </c>
      <c r="H65" s="23"/>
    </row>
    <row r="66" s="2" customFormat="1" ht="23" customHeight="1" spans="1:8">
      <c r="A66" s="41">
        <v>61</v>
      </c>
      <c r="B66" s="31"/>
      <c r="C66" s="26">
        <v>26</v>
      </c>
      <c r="D66" s="32" t="s">
        <v>76</v>
      </c>
      <c r="E66" s="33" t="s">
        <v>12</v>
      </c>
      <c r="F66" s="29">
        <v>301</v>
      </c>
      <c r="G66" s="30">
        <f t="shared" si="1"/>
        <v>361200</v>
      </c>
      <c r="H66" s="23"/>
    </row>
    <row r="67" s="2" customFormat="1" ht="23" customHeight="1" spans="1:8">
      <c r="A67" s="41">
        <v>62</v>
      </c>
      <c r="B67" s="31"/>
      <c r="C67" s="26">
        <v>27</v>
      </c>
      <c r="D67" s="32" t="s">
        <v>77</v>
      </c>
      <c r="E67" s="28" t="s">
        <v>78</v>
      </c>
      <c r="F67" s="29">
        <v>393</v>
      </c>
      <c r="G67" s="30">
        <f t="shared" si="1"/>
        <v>471600</v>
      </c>
      <c r="H67" s="23"/>
    </row>
    <row r="68" s="2" customFormat="1" ht="23" customHeight="1" spans="1:8">
      <c r="A68" s="41">
        <v>63</v>
      </c>
      <c r="B68" s="31"/>
      <c r="C68" s="26">
        <v>28</v>
      </c>
      <c r="D68" s="27" t="s">
        <v>79</v>
      </c>
      <c r="E68" s="28" t="s">
        <v>12</v>
      </c>
      <c r="F68" s="29">
        <v>391</v>
      </c>
      <c r="G68" s="30">
        <f t="shared" si="1"/>
        <v>469200</v>
      </c>
      <c r="H68" s="23"/>
    </row>
    <row r="69" s="2" customFormat="1" ht="23" customHeight="1" spans="1:8">
      <c r="A69" s="41">
        <v>64</v>
      </c>
      <c r="B69" s="31"/>
      <c r="C69" s="26">
        <v>29</v>
      </c>
      <c r="D69" s="32" t="s">
        <v>80</v>
      </c>
      <c r="E69" s="33" t="s">
        <v>81</v>
      </c>
      <c r="F69" s="29">
        <v>41</v>
      </c>
      <c r="G69" s="30">
        <f t="shared" si="1"/>
        <v>49200</v>
      </c>
      <c r="H69" s="23"/>
    </row>
    <row r="70" s="6" customFormat="1" ht="23" customHeight="1" spans="1:8">
      <c r="A70" s="41">
        <v>65</v>
      </c>
      <c r="B70" s="31"/>
      <c r="C70" s="26">
        <v>30</v>
      </c>
      <c r="D70" s="32" t="s">
        <v>82</v>
      </c>
      <c r="E70" s="28" t="s">
        <v>12</v>
      </c>
      <c r="F70" s="29">
        <v>135</v>
      </c>
      <c r="G70" s="30">
        <f t="shared" si="1"/>
        <v>162000</v>
      </c>
      <c r="H70" s="23"/>
    </row>
    <row r="71" s="2" customFormat="1" ht="23" customHeight="1" spans="1:8">
      <c r="A71" s="41">
        <v>66</v>
      </c>
      <c r="B71" s="31"/>
      <c r="C71" s="26">
        <v>31</v>
      </c>
      <c r="D71" s="27" t="s">
        <v>83</v>
      </c>
      <c r="E71" s="28" t="s">
        <v>12</v>
      </c>
      <c r="F71" s="29">
        <v>439</v>
      </c>
      <c r="G71" s="30">
        <f t="shared" si="1"/>
        <v>526800</v>
      </c>
      <c r="H71" s="23"/>
    </row>
    <row r="72" s="2" customFormat="1" ht="23" customHeight="1" spans="1:8">
      <c r="A72" s="41">
        <v>67</v>
      </c>
      <c r="B72" s="31"/>
      <c r="C72" s="26">
        <v>32</v>
      </c>
      <c r="D72" s="27" t="s">
        <v>84</v>
      </c>
      <c r="E72" s="28" t="s">
        <v>12</v>
      </c>
      <c r="F72" s="29">
        <v>244</v>
      </c>
      <c r="G72" s="30">
        <f t="shared" si="1"/>
        <v>292800</v>
      </c>
      <c r="H72" s="23"/>
    </row>
    <row r="73" s="2" customFormat="1" ht="23" customHeight="1" spans="1:8">
      <c r="A73" s="41">
        <v>68</v>
      </c>
      <c r="B73" s="31" t="s">
        <v>49</v>
      </c>
      <c r="C73" s="26">
        <v>33</v>
      </c>
      <c r="D73" s="32" t="s">
        <v>85</v>
      </c>
      <c r="E73" s="33" t="s">
        <v>12</v>
      </c>
      <c r="F73" s="29">
        <v>128</v>
      </c>
      <c r="G73" s="30">
        <f t="shared" si="1"/>
        <v>153600</v>
      </c>
      <c r="H73" s="23"/>
    </row>
    <row r="74" s="2" customFormat="1" ht="23" customHeight="1" spans="1:8">
      <c r="A74" s="41">
        <v>69</v>
      </c>
      <c r="B74" s="31"/>
      <c r="C74" s="26">
        <v>34</v>
      </c>
      <c r="D74" s="27" t="s">
        <v>86</v>
      </c>
      <c r="E74" s="28" t="s">
        <v>12</v>
      </c>
      <c r="F74" s="29">
        <v>139</v>
      </c>
      <c r="G74" s="30">
        <f t="shared" si="1"/>
        <v>166800</v>
      </c>
      <c r="H74" s="23"/>
    </row>
    <row r="75" s="2" customFormat="1" ht="23" customHeight="1" spans="1:8">
      <c r="A75" s="41">
        <v>70</v>
      </c>
      <c r="B75" s="31"/>
      <c r="C75" s="26">
        <v>35</v>
      </c>
      <c r="D75" s="27" t="s">
        <v>87</v>
      </c>
      <c r="E75" s="28" t="s">
        <v>12</v>
      </c>
      <c r="F75" s="29">
        <v>293</v>
      </c>
      <c r="G75" s="30">
        <f t="shared" si="1"/>
        <v>351600</v>
      </c>
      <c r="H75" s="23"/>
    </row>
    <row r="76" s="2" customFormat="1" ht="23" customHeight="1" spans="1:8">
      <c r="A76" s="41">
        <v>71</v>
      </c>
      <c r="B76" s="31"/>
      <c r="C76" s="26">
        <v>36</v>
      </c>
      <c r="D76" s="27" t="s">
        <v>88</v>
      </c>
      <c r="E76" s="28" t="s">
        <v>12</v>
      </c>
      <c r="F76" s="55">
        <v>277</v>
      </c>
      <c r="G76" s="30">
        <f t="shared" si="1"/>
        <v>332400</v>
      </c>
      <c r="H76" s="23"/>
    </row>
    <row r="77" s="2" customFormat="1" ht="23" customHeight="1" spans="1:8">
      <c r="A77" s="41">
        <v>72</v>
      </c>
      <c r="B77" s="31"/>
      <c r="C77" s="26">
        <v>37</v>
      </c>
      <c r="D77" s="27" t="s">
        <v>89</v>
      </c>
      <c r="E77" s="28" t="s">
        <v>12</v>
      </c>
      <c r="F77" s="29">
        <v>297</v>
      </c>
      <c r="G77" s="30">
        <f t="shared" si="1"/>
        <v>356400</v>
      </c>
      <c r="H77" s="23"/>
    </row>
    <row r="78" s="2" customFormat="1" ht="23" customHeight="1" spans="1:8">
      <c r="A78" s="41">
        <v>73</v>
      </c>
      <c r="B78" s="31"/>
      <c r="C78" s="26">
        <v>38</v>
      </c>
      <c r="D78" s="27" t="s">
        <v>90</v>
      </c>
      <c r="E78" s="28" t="s">
        <v>12</v>
      </c>
      <c r="F78" s="55">
        <v>77</v>
      </c>
      <c r="G78" s="30">
        <f t="shared" si="1"/>
        <v>92400</v>
      </c>
      <c r="H78" s="23"/>
    </row>
    <row r="79" s="2" customFormat="1" ht="23" customHeight="1" spans="1:8">
      <c r="A79" s="41">
        <v>74</v>
      </c>
      <c r="B79" s="31"/>
      <c r="C79" s="26">
        <v>39</v>
      </c>
      <c r="D79" s="27" t="s">
        <v>91</v>
      </c>
      <c r="E79" s="28" t="s">
        <v>92</v>
      </c>
      <c r="F79" s="55">
        <v>44</v>
      </c>
      <c r="G79" s="30">
        <f t="shared" si="1"/>
        <v>52800</v>
      </c>
      <c r="H79" s="23"/>
    </row>
    <row r="80" s="7" customFormat="1" ht="23" customHeight="1" spans="1:8">
      <c r="A80" s="41">
        <v>75</v>
      </c>
      <c r="B80" s="31"/>
      <c r="C80" s="26">
        <v>40</v>
      </c>
      <c r="D80" s="32" t="s">
        <v>93</v>
      </c>
      <c r="E80" s="33" t="s">
        <v>12</v>
      </c>
      <c r="F80" s="55">
        <v>408</v>
      </c>
      <c r="G80" s="30">
        <f t="shared" si="1"/>
        <v>489600</v>
      </c>
      <c r="H80" s="23"/>
    </row>
    <row r="81" s="2" customFormat="1" ht="23" customHeight="1" spans="1:8">
      <c r="A81" s="41">
        <v>76</v>
      </c>
      <c r="B81" s="31"/>
      <c r="C81" s="26">
        <v>41</v>
      </c>
      <c r="D81" s="32" t="s">
        <v>94</v>
      </c>
      <c r="E81" s="33" t="s">
        <v>12</v>
      </c>
      <c r="F81" s="55">
        <v>254</v>
      </c>
      <c r="G81" s="30">
        <f t="shared" si="1"/>
        <v>304800</v>
      </c>
      <c r="H81" s="23"/>
    </row>
    <row r="82" s="2" customFormat="1" ht="23" customHeight="1" spans="1:8">
      <c r="A82" s="41">
        <v>77</v>
      </c>
      <c r="B82" s="31"/>
      <c r="C82" s="26">
        <v>42</v>
      </c>
      <c r="D82" s="27" t="s">
        <v>95</v>
      </c>
      <c r="E82" s="28" t="s">
        <v>12</v>
      </c>
      <c r="F82" s="55">
        <v>428</v>
      </c>
      <c r="G82" s="30">
        <f t="shared" si="1"/>
        <v>513600</v>
      </c>
      <c r="H82" s="23"/>
    </row>
    <row r="83" s="2" customFormat="1" ht="23" customHeight="1" spans="1:8">
      <c r="A83" s="41">
        <v>78</v>
      </c>
      <c r="B83" s="31"/>
      <c r="C83" s="26">
        <v>43</v>
      </c>
      <c r="D83" s="32" t="s">
        <v>96</v>
      </c>
      <c r="E83" s="33" t="s">
        <v>12</v>
      </c>
      <c r="F83" s="55">
        <v>31</v>
      </c>
      <c r="G83" s="30">
        <f t="shared" si="1"/>
        <v>37200</v>
      </c>
      <c r="H83" s="23"/>
    </row>
    <row r="84" s="2" customFormat="1" ht="23" customHeight="1" spans="1:8">
      <c r="A84" s="41">
        <v>79</v>
      </c>
      <c r="B84" s="31"/>
      <c r="C84" s="26">
        <v>44</v>
      </c>
      <c r="D84" s="32" t="s">
        <v>97</v>
      </c>
      <c r="E84" s="33" t="s">
        <v>12</v>
      </c>
      <c r="F84" s="55">
        <v>280</v>
      </c>
      <c r="G84" s="30">
        <f t="shared" si="1"/>
        <v>336000</v>
      </c>
      <c r="H84" s="23"/>
    </row>
    <row r="85" s="2" customFormat="1" ht="23" customHeight="1" spans="1:8">
      <c r="A85" s="41">
        <v>80</v>
      </c>
      <c r="B85" s="31"/>
      <c r="C85" s="26">
        <v>45</v>
      </c>
      <c r="D85" s="27" t="s">
        <v>98</v>
      </c>
      <c r="E85" s="28" t="s">
        <v>12</v>
      </c>
      <c r="F85" s="55">
        <v>278</v>
      </c>
      <c r="G85" s="30">
        <f t="shared" si="1"/>
        <v>333600</v>
      </c>
      <c r="H85" s="23"/>
    </row>
    <row r="86" s="2" customFormat="1" ht="23" customHeight="1" spans="1:8">
      <c r="A86" s="41">
        <v>81</v>
      </c>
      <c r="B86" s="31"/>
      <c r="C86" s="26">
        <v>46</v>
      </c>
      <c r="D86" s="27" t="s">
        <v>99</v>
      </c>
      <c r="E86" s="28" t="s">
        <v>12</v>
      </c>
      <c r="F86" s="56">
        <v>66</v>
      </c>
      <c r="G86" s="30">
        <f t="shared" si="1"/>
        <v>79200</v>
      </c>
      <c r="H86" s="23"/>
    </row>
    <row r="87" s="2" customFormat="1" ht="23" customHeight="1" spans="1:8">
      <c r="A87" s="41">
        <v>82</v>
      </c>
      <c r="B87" s="31"/>
      <c r="C87" s="26">
        <v>47</v>
      </c>
      <c r="D87" s="27" t="s">
        <v>100</v>
      </c>
      <c r="E87" s="28" t="s">
        <v>12</v>
      </c>
      <c r="F87" s="55">
        <v>333</v>
      </c>
      <c r="G87" s="30">
        <f t="shared" si="1"/>
        <v>399600</v>
      </c>
      <c r="H87" s="23"/>
    </row>
    <row r="88" s="2" customFormat="1" ht="23" customHeight="1" spans="1:8">
      <c r="A88" s="41">
        <v>83</v>
      </c>
      <c r="B88" s="31"/>
      <c r="C88" s="26">
        <v>48</v>
      </c>
      <c r="D88" s="27" t="s">
        <v>101</v>
      </c>
      <c r="E88" s="28" t="s">
        <v>12</v>
      </c>
      <c r="F88" s="55">
        <v>236</v>
      </c>
      <c r="G88" s="30">
        <f t="shared" si="1"/>
        <v>283200</v>
      </c>
      <c r="H88" s="23"/>
    </row>
    <row r="89" s="2" customFormat="1" ht="42" customHeight="1" spans="1:8">
      <c r="A89" s="41">
        <v>84</v>
      </c>
      <c r="B89" s="31"/>
      <c r="C89" s="26">
        <v>49</v>
      </c>
      <c r="D89" s="32" t="s">
        <v>102</v>
      </c>
      <c r="E89" s="28" t="s">
        <v>12</v>
      </c>
      <c r="F89" s="55">
        <v>95</v>
      </c>
      <c r="G89" s="30">
        <f t="shared" si="1"/>
        <v>114000</v>
      </c>
      <c r="H89" s="23"/>
    </row>
    <row r="90" s="2" customFormat="1" ht="23" customHeight="1" spans="1:8">
      <c r="A90" s="41">
        <v>85</v>
      </c>
      <c r="B90" s="31"/>
      <c r="C90" s="26">
        <v>50</v>
      </c>
      <c r="D90" s="27" t="s">
        <v>103</v>
      </c>
      <c r="E90" s="28" t="s">
        <v>12</v>
      </c>
      <c r="F90" s="55">
        <v>179</v>
      </c>
      <c r="G90" s="30">
        <f t="shared" si="1"/>
        <v>214800</v>
      </c>
      <c r="H90" s="23"/>
    </row>
    <row r="91" s="2" customFormat="1" ht="23" customHeight="1" spans="1:8">
      <c r="A91" s="41">
        <v>86</v>
      </c>
      <c r="B91" s="31"/>
      <c r="C91" s="26">
        <v>51</v>
      </c>
      <c r="D91" s="57" t="s">
        <v>104</v>
      </c>
      <c r="E91" s="28" t="s">
        <v>92</v>
      </c>
      <c r="F91" s="55">
        <v>216</v>
      </c>
      <c r="G91" s="30">
        <f t="shared" si="1"/>
        <v>259200</v>
      </c>
      <c r="H91" s="23"/>
    </row>
    <row r="92" s="2" customFormat="1" ht="23" customHeight="1" spans="1:8">
      <c r="A92" s="41">
        <v>87</v>
      </c>
      <c r="B92" s="31" t="s">
        <v>49</v>
      </c>
      <c r="C92" s="26">
        <v>52</v>
      </c>
      <c r="D92" s="27" t="s">
        <v>105</v>
      </c>
      <c r="E92" s="28" t="s">
        <v>12</v>
      </c>
      <c r="F92" s="55">
        <v>234</v>
      </c>
      <c r="G92" s="30">
        <f t="shared" si="1"/>
        <v>280800</v>
      </c>
      <c r="H92" s="23"/>
    </row>
    <row r="93" s="2" customFormat="1" ht="23" customHeight="1" spans="1:8">
      <c r="A93" s="41">
        <v>88</v>
      </c>
      <c r="B93" s="31"/>
      <c r="C93" s="26">
        <v>53</v>
      </c>
      <c r="D93" s="27" t="s">
        <v>106</v>
      </c>
      <c r="E93" s="28" t="s">
        <v>12</v>
      </c>
      <c r="F93" s="55">
        <v>224</v>
      </c>
      <c r="G93" s="30">
        <f t="shared" si="1"/>
        <v>268800</v>
      </c>
      <c r="H93" s="23"/>
    </row>
    <row r="94" s="2" customFormat="1" ht="23" customHeight="1" spans="1:8">
      <c r="A94" s="41">
        <v>89</v>
      </c>
      <c r="B94" s="31"/>
      <c r="C94" s="26">
        <v>54</v>
      </c>
      <c r="D94" s="32" t="s">
        <v>107</v>
      </c>
      <c r="E94" s="33" t="s">
        <v>12</v>
      </c>
      <c r="F94" s="55">
        <v>230</v>
      </c>
      <c r="G94" s="30">
        <f t="shared" si="1"/>
        <v>276000</v>
      </c>
      <c r="H94" s="23"/>
    </row>
    <row r="95" s="2" customFormat="1" ht="23" customHeight="1" spans="1:8">
      <c r="A95" s="41">
        <v>90</v>
      </c>
      <c r="B95" s="31"/>
      <c r="C95" s="26">
        <v>55</v>
      </c>
      <c r="D95" s="32" t="s">
        <v>108</v>
      </c>
      <c r="E95" s="28" t="s">
        <v>12</v>
      </c>
      <c r="F95" s="55">
        <v>173</v>
      </c>
      <c r="G95" s="30">
        <f t="shared" si="1"/>
        <v>207600</v>
      </c>
      <c r="H95" s="23"/>
    </row>
    <row r="96" s="2" customFormat="1" ht="23" customHeight="1" spans="1:8">
      <c r="A96" s="41">
        <v>91</v>
      </c>
      <c r="B96" s="31"/>
      <c r="C96" s="26">
        <v>56</v>
      </c>
      <c r="D96" s="27" t="s">
        <v>109</v>
      </c>
      <c r="E96" s="28" t="s">
        <v>12</v>
      </c>
      <c r="F96" s="55">
        <v>396</v>
      </c>
      <c r="G96" s="30">
        <f t="shared" si="1"/>
        <v>475200</v>
      </c>
      <c r="H96" s="23"/>
    </row>
    <row r="97" s="2" customFormat="1" ht="23" customHeight="1" spans="1:8">
      <c r="A97" s="41">
        <v>92</v>
      </c>
      <c r="B97" s="31"/>
      <c r="C97" s="26">
        <v>57</v>
      </c>
      <c r="D97" s="27" t="s">
        <v>110</v>
      </c>
      <c r="E97" s="28" t="s">
        <v>12</v>
      </c>
      <c r="F97" s="55">
        <v>115</v>
      </c>
      <c r="G97" s="30">
        <f t="shared" si="1"/>
        <v>138000</v>
      </c>
      <c r="H97" s="23"/>
    </row>
    <row r="98" s="2" customFormat="1" ht="42" customHeight="1" spans="1:8">
      <c r="A98" s="41">
        <v>93</v>
      </c>
      <c r="B98" s="31"/>
      <c r="C98" s="26">
        <v>58</v>
      </c>
      <c r="D98" s="32" t="s">
        <v>111</v>
      </c>
      <c r="E98" s="28" t="s">
        <v>52</v>
      </c>
      <c r="F98" s="55">
        <v>115</v>
      </c>
      <c r="G98" s="30">
        <f t="shared" si="1"/>
        <v>138000</v>
      </c>
      <c r="H98" s="23"/>
    </row>
    <row r="99" s="2" customFormat="1" ht="23" customHeight="1" spans="1:8">
      <c r="A99" s="41">
        <v>94</v>
      </c>
      <c r="B99" s="31"/>
      <c r="C99" s="26">
        <v>59</v>
      </c>
      <c r="D99" s="27" t="s">
        <v>112</v>
      </c>
      <c r="E99" s="28" t="s">
        <v>12</v>
      </c>
      <c r="F99" s="55">
        <v>121</v>
      </c>
      <c r="G99" s="30">
        <f t="shared" si="1"/>
        <v>145200</v>
      </c>
      <c r="H99" s="23"/>
    </row>
    <row r="100" s="2" customFormat="1" ht="23" customHeight="1" spans="1:8">
      <c r="A100" s="41">
        <v>95</v>
      </c>
      <c r="B100" s="31"/>
      <c r="C100" s="26">
        <v>60</v>
      </c>
      <c r="D100" s="27" t="s">
        <v>113</v>
      </c>
      <c r="E100" s="28" t="s">
        <v>12</v>
      </c>
      <c r="F100" s="55">
        <v>392</v>
      </c>
      <c r="G100" s="30">
        <f t="shared" si="1"/>
        <v>470400</v>
      </c>
      <c r="H100" s="23"/>
    </row>
    <row r="101" s="2" customFormat="1" ht="23" customHeight="1" spans="1:8">
      <c r="A101" s="41">
        <v>96</v>
      </c>
      <c r="B101" s="31"/>
      <c r="C101" s="26">
        <v>61</v>
      </c>
      <c r="D101" s="32" t="s">
        <v>114</v>
      </c>
      <c r="E101" s="28" t="s">
        <v>12</v>
      </c>
      <c r="F101" s="55">
        <v>99</v>
      </c>
      <c r="G101" s="30">
        <f t="shared" si="1"/>
        <v>118800</v>
      </c>
      <c r="H101" s="23"/>
    </row>
    <row r="102" s="2" customFormat="1" ht="23" customHeight="1" spans="1:8">
      <c r="A102" s="41">
        <v>97</v>
      </c>
      <c r="B102" s="31"/>
      <c r="C102" s="26">
        <v>62</v>
      </c>
      <c r="D102" s="27" t="s">
        <v>115</v>
      </c>
      <c r="E102" s="28" t="s">
        <v>12</v>
      </c>
      <c r="F102" s="55">
        <v>352</v>
      </c>
      <c r="G102" s="30">
        <f t="shared" si="1"/>
        <v>422400</v>
      </c>
      <c r="H102" s="23"/>
    </row>
    <row r="103" s="2" customFormat="1" ht="23" customHeight="1" spans="1:8">
      <c r="A103" s="41">
        <v>98</v>
      </c>
      <c r="B103" s="31"/>
      <c r="C103" s="26">
        <v>63</v>
      </c>
      <c r="D103" s="32" t="s">
        <v>116</v>
      </c>
      <c r="E103" s="33" t="s">
        <v>12</v>
      </c>
      <c r="F103" s="55">
        <v>161</v>
      </c>
      <c r="G103" s="30">
        <f t="shared" si="1"/>
        <v>193200</v>
      </c>
      <c r="H103" s="23"/>
    </row>
    <row r="104" s="2" customFormat="1" ht="23" customHeight="1" spans="1:8">
      <c r="A104" s="41">
        <v>99</v>
      </c>
      <c r="B104" s="31"/>
      <c r="C104" s="26">
        <v>64</v>
      </c>
      <c r="D104" s="27" t="s">
        <v>117</v>
      </c>
      <c r="E104" s="28" t="s">
        <v>12</v>
      </c>
      <c r="F104" s="55">
        <v>94</v>
      </c>
      <c r="G104" s="30">
        <f t="shared" si="1"/>
        <v>112800</v>
      </c>
      <c r="H104" s="23"/>
    </row>
    <row r="105" s="2" customFormat="1" ht="23" customHeight="1" spans="1:8">
      <c r="A105" s="41">
        <v>100</v>
      </c>
      <c r="B105" s="31"/>
      <c r="C105" s="26">
        <v>65</v>
      </c>
      <c r="D105" s="32" t="s">
        <v>118</v>
      </c>
      <c r="E105" s="33" t="s">
        <v>12</v>
      </c>
      <c r="F105" s="55">
        <v>161</v>
      </c>
      <c r="G105" s="30">
        <f t="shared" ref="G105:G127" si="2">1200*F105</f>
        <v>193200</v>
      </c>
      <c r="H105" s="23"/>
    </row>
    <row r="106" s="2" customFormat="1" ht="23" customHeight="1" spans="1:8">
      <c r="A106" s="41">
        <v>101</v>
      </c>
      <c r="B106" s="31"/>
      <c r="C106" s="26">
        <v>66</v>
      </c>
      <c r="D106" s="32" t="s">
        <v>119</v>
      </c>
      <c r="E106" s="33" t="s">
        <v>12</v>
      </c>
      <c r="F106" s="55">
        <v>90</v>
      </c>
      <c r="G106" s="30">
        <f t="shared" si="2"/>
        <v>108000</v>
      </c>
      <c r="H106" s="23"/>
    </row>
    <row r="107" s="2" customFormat="1" ht="23" customHeight="1" spans="1:8">
      <c r="A107" s="41">
        <v>102</v>
      </c>
      <c r="B107" s="31"/>
      <c r="C107" s="26">
        <v>67</v>
      </c>
      <c r="D107" s="27" t="s">
        <v>120</v>
      </c>
      <c r="E107" s="28" t="s">
        <v>12</v>
      </c>
      <c r="F107" s="55">
        <v>251</v>
      </c>
      <c r="G107" s="30">
        <f t="shared" si="2"/>
        <v>301200</v>
      </c>
      <c r="H107" s="23"/>
    </row>
    <row r="108" s="2" customFormat="1" ht="23" customHeight="1" spans="1:8">
      <c r="A108" s="41">
        <v>103</v>
      </c>
      <c r="B108" s="31"/>
      <c r="C108" s="26">
        <v>68</v>
      </c>
      <c r="D108" s="27" t="s">
        <v>121</v>
      </c>
      <c r="E108" s="28" t="s">
        <v>12</v>
      </c>
      <c r="F108" s="55">
        <v>287</v>
      </c>
      <c r="G108" s="30">
        <f t="shared" si="2"/>
        <v>344400</v>
      </c>
      <c r="H108" s="23"/>
    </row>
    <row r="109" s="2" customFormat="1" ht="23" customHeight="1" spans="1:8">
      <c r="A109" s="41">
        <v>104</v>
      </c>
      <c r="B109" s="31"/>
      <c r="C109" s="26">
        <v>69</v>
      </c>
      <c r="D109" s="32" t="s">
        <v>122</v>
      </c>
      <c r="E109" s="33" t="s">
        <v>12</v>
      </c>
      <c r="F109" s="55">
        <v>81</v>
      </c>
      <c r="G109" s="30">
        <f t="shared" si="2"/>
        <v>97200</v>
      </c>
      <c r="H109" s="23"/>
    </row>
    <row r="110" s="2" customFormat="1" ht="23" customHeight="1" spans="1:8">
      <c r="A110" s="41">
        <v>105</v>
      </c>
      <c r="B110" s="31"/>
      <c r="C110" s="26">
        <v>70</v>
      </c>
      <c r="D110" s="27" t="s">
        <v>123</v>
      </c>
      <c r="E110" s="28" t="s">
        <v>12</v>
      </c>
      <c r="F110" s="55">
        <v>258</v>
      </c>
      <c r="G110" s="30">
        <f t="shared" si="2"/>
        <v>309600</v>
      </c>
      <c r="H110" s="23"/>
    </row>
    <row r="111" s="2" customFormat="1" ht="23" customHeight="1" spans="1:8">
      <c r="A111" s="41">
        <v>106</v>
      </c>
      <c r="B111" s="31" t="s">
        <v>49</v>
      </c>
      <c r="C111" s="26">
        <v>71</v>
      </c>
      <c r="D111" s="32" t="s">
        <v>124</v>
      </c>
      <c r="E111" s="28" t="s">
        <v>12</v>
      </c>
      <c r="F111" s="55">
        <v>177</v>
      </c>
      <c r="G111" s="30">
        <f t="shared" si="2"/>
        <v>212400</v>
      </c>
      <c r="H111" s="23"/>
    </row>
    <row r="112" s="2" customFormat="1" ht="23" customHeight="1" spans="1:8">
      <c r="A112" s="41">
        <v>107</v>
      </c>
      <c r="B112" s="31"/>
      <c r="C112" s="26">
        <v>72</v>
      </c>
      <c r="D112" s="32" t="s">
        <v>125</v>
      </c>
      <c r="E112" s="33" t="s">
        <v>92</v>
      </c>
      <c r="F112" s="55">
        <v>49</v>
      </c>
      <c r="G112" s="30">
        <f t="shared" si="2"/>
        <v>58800</v>
      </c>
      <c r="H112" s="23"/>
    </row>
    <row r="113" s="2" customFormat="1" ht="23" customHeight="1" spans="1:8">
      <c r="A113" s="41">
        <v>108</v>
      </c>
      <c r="B113" s="31"/>
      <c r="C113" s="26">
        <v>73</v>
      </c>
      <c r="D113" s="27" t="s">
        <v>126</v>
      </c>
      <c r="E113" s="28" t="s">
        <v>12</v>
      </c>
      <c r="F113" s="55">
        <v>217</v>
      </c>
      <c r="G113" s="30">
        <f t="shared" si="2"/>
        <v>260400</v>
      </c>
      <c r="H113" s="23"/>
    </row>
    <row r="114" s="2" customFormat="1" ht="45" customHeight="1" spans="1:8">
      <c r="A114" s="41">
        <v>109</v>
      </c>
      <c r="B114" s="31"/>
      <c r="C114" s="26">
        <v>74</v>
      </c>
      <c r="D114" s="32" t="s">
        <v>127</v>
      </c>
      <c r="E114" s="28" t="s">
        <v>12</v>
      </c>
      <c r="F114" s="55">
        <v>271</v>
      </c>
      <c r="G114" s="30">
        <f t="shared" si="2"/>
        <v>325200</v>
      </c>
      <c r="H114" s="23"/>
    </row>
    <row r="115" s="2" customFormat="1" ht="23" customHeight="1" spans="1:8">
      <c r="A115" s="41">
        <v>110</v>
      </c>
      <c r="B115" s="31"/>
      <c r="C115" s="26">
        <v>75</v>
      </c>
      <c r="D115" s="27" t="s">
        <v>128</v>
      </c>
      <c r="E115" s="28" t="s">
        <v>12</v>
      </c>
      <c r="F115" s="55">
        <v>233</v>
      </c>
      <c r="G115" s="30">
        <f t="shared" si="2"/>
        <v>279600</v>
      </c>
      <c r="H115" s="23"/>
    </row>
    <row r="116" s="2" customFormat="1" ht="23" customHeight="1" spans="1:8">
      <c r="A116" s="41">
        <v>111</v>
      </c>
      <c r="B116" s="31"/>
      <c r="C116" s="26">
        <v>76</v>
      </c>
      <c r="D116" s="27" t="s">
        <v>129</v>
      </c>
      <c r="E116" s="28" t="s">
        <v>52</v>
      </c>
      <c r="F116" s="55">
        <v>177</v>
      </c>
      <c r="G116" s="30">
        <f t="shared" si="2"/>
        <v>212400</v>
      </c>
      <c r="H116" s="23"/>
    </row>
    <row r="117" s="2" customFormat="1" ht="23" customHeight="1" spans="1:8">
      <c r="A117" s="41">
        <v>112</v>
      </c>
      <c r="B117" s="31"/>
      <c r="C117" s="26">
        <v>77</v>
      </c>
      <c r="D117" s="32" t="s">
        <v>130</v>
      </c>
      <c r="E117" s="33" t="s">
        <v>12</v>
      </c>
      <c r="F117" s="55">
        <v>226</v>
      </c>
      <c r="G117" s="30">
        <f t="shared" si="2"/>
        <v>271200</v>
      </c>
      <c r="H117" s="23"/>
    </row>
    <row r="118" s="2" customFormat="1" ht="23" customHeight="1" spans="1:8">
      <c r="A118" s="41">
        <v>113</v>
      </c>
      <c r="B118" s="31"/>
      <c r="C118" s="26">
        <v>78</v>
      </c>
      <c r="D118" s="32" t="s">
        <v>131</v>
      </c>
      <c r="E118" s="28" t="s">
        <v>52</v>
      </c>
      <c r="F118" s="55">
        <v>176</v>
      </c>
      <c r="G118" s="30">
        <f t="shared" si="2"/>
        <v>211200</v>
      </c>
      <c r="H118" s="23"/>
    </row>
    <row r="119" s="2" customFormat="1" ht="23" customHeight="1" spans="1:8">
      <c r="A119" s="41">
        <v>114</v>
      </c>
      <c r="B119" s="31"/>
      <c r="C119" s="26">
        <v>79</v>
      </c>
      <c r="D119" s="32" t="s">
        <v>132</v>
      </c>
      <c r="E119" s="33" t="s">
        <v>92</v>
      </c>
      <c r="F119" s="55">
        <v>30</v>
      </c>
      <c r="G119" s="30">
        <f t="shared" si="2"/>
        <v>36000</v>
      </c>
      <c r="H119" s="23"/>
    </row>
    <row r="120" s="2" customFormat="1" ht="23" customHeight="1" spans="1:8">
      <c r="A120" s="41">
        <v>115</v>
      </c>
      <c r="B120" s="31"/>
      <c r="C120" s="26">
        <v>80</v>
      </c>
      <c r="D120" s="27" t="s">
        <v>133</v>
      </c>
      <c r="E120" s="28" t="s">
        <v>12</v>
      </c>
      <c r="F120" s="55">
        <v>196</v>
      </c>
      <c r="G120" s="30">
        <f t="shared" si="2"/>
        <v>235200</v>
      </c>
      <c r="H120" s="23"/>
    </row>
    <row r="121" s="2" customFormat="1" ht="23" customHeight="1" spans="1:8">
      <c r="A121" s="41">
        <v>116</v>
      </c>
      <c r="B121" s="31"/>
      <c r="C121" s="26">
        <v>81</v>
      </c>
      <c r="D121" s="27" t="s">
        <v>134</v>
      </c>
      <c r="E121" s="28" t="s">
        <v>12</v>
      </c>
      <c r="F121" s="55">
        <v>194</v>
      </c>
      <c r="G121" s="30">
        <f t="shared" si="2"/>
        <v>232800</v>
      </c>
      <c r="H121" s="23"/>
    </row>
    <row r="122" s="2" customFormat="1" ht="23" customHeight="1" spans="1:8">
      <c r="A122" s="41">
        <v>117</v>
      </c>
      <c r="B122" s="31"/>
      <c r="C122" s="26">
        <v>82</v>
      </c>
      <c r="D122" s="32" t="s">
        <v>135</v>
      </c>
      <c r="E122" s="33" t="s">
        <v>92</v>
      </c>
      <c r="F122" s="55">
        <v>48</v>
      </c>
      <c r="G122" s="30">
        <f t="shared" si="2"/>
        <v>57600</v>
      </c>
      <c r="H122" s="23"/>
    </row>
    <row r="123" s="8" customFormat="1" ht="23" customHeight="1" spans="1:8">
      <c r="A123" s="41">
        <v>118</v>
      </c>
      <c r="B123" s="31"/>
      <c r="C123" s="26">
        <v>83</v>
      </c>
      <c r="D123" s="32" t="s">
        <v>136</v>
      </c>
      <c r="E123" s="33" t="s">
        <v>92</v>
      </c>
      <c r="F123" s="55">
        <v>66</v>
      </c>
      <c r="G123" s="30">
        <f t="shared" si="2"/>
        <v>79200</v>
      </c>
      <c r="H123" s="23"/>
    </row>
    <row r="124" s="3" customFormat="1" ht="23" customHeight="1" spans="1:8">
      <c r="A124" s="41">
        <v>119</v>
      </c>
      <c r="B124" s="31"/>
      <c r="C124" s="26">
        <v>84</v>
      </c>
      <c r="D124" s="32" t="s">
        <v>137</v>
      </c>
      <c r="E124" s="33" t="s">
        <v>92</v>
      </c>
      <c r="F124" s="55">
        <v>44</v>
      </c>
      <c r="G124" s="30">
        <f t="shared" si="2"/>
        <v>52800</v>
      </c>
      <c r="H124" s="23"/>
    </row>
    <row r="125" s="3" customFormat="1" ht="23" customHeight="1" spans="1:8">
      <c r="A125" s="41">
        <v>120</v>
      </c>
      <c r="B125" s="31"/>
      <c r="C125" s="26">
        <v>85</v>
      </c>
      <c r="D125" s="27" t="s">
        <v>138</v>
      </c>
      <c r="E125" s="28" t="s">
        <v>52</v>
      </c>
      <c r="F125" s="55">
        <v>85</v>
      </c>
      <c r="G125" s="30">
        <f t="shared" si="2"/>
        <v>102000</v>
      </c>
      <c r="H125" s="23"/>
    </row>
    <row r="126" s="3" customFormat="1" ht="23" customHeight="1" spans="1:8">
      <c r="A126" s="41">
        <v>121</v>
      </c>
      <c r="B126" s="31"/>
      <c r="C126" s="26">
        <v>86</v>
      </c>
      <c r="D126" s="27" t="s">
        <v>139</v>
      </c>
      <c r="E126" s="28" t="s">
        <v>12</v>
      </c>
      <c r="F126" s="55">
        <v>366</v>
      </c>
      <c r="G126" s="30">
        <f t="shared" si="2"/>
        <v>439200</v>
      </c>
      <c r="H126" s="23"/>
    </row>
    <row r="127" s="2" customFormat="1" ht="23" customHeight="1" spans="1:8">
      <c r="A127" s="58">
        <v>122</v>
      </c>
      <c r="B127" s="31"/>
      <c r="C127" s="35">
        <v>87</v>
      </c>
      <c r="D127" s="36" t="s">
        <v>140</v>
      </c>
      <c r="E127" s="37" t="s">
        <v>12</v>
      </c>
      <c r="F127" s="59">
        <v>185</v>
      </c>
      <c r="G127" s="39">
        <f t="shared" si="2"/>
        <v>222000</v>
      </c>
      <c r="H127" s="23"/>
    </row>
    <row r="128" s="2" customFormat="1" ht="46" customHeight="1" spans="1:8">
      <c r="A128" s="19" t="s">
        <v>141</v>
      </c>
      <c r="B128" s="50"/>
      <c r="C128" s="50"/>
      <c r="D128" s="50"/>
      <c r="E128" s="50"/>
      <c r="F128" s="60"/>
      <c r="G128" s="51" t="s">
        <v>142</v>
      </c>
      <c r="H128" s="61"/>
    </row>
    <row r="129" s="2" customFormat="1" ht="23" customHeight="1" spans="1:8">
      <c r="A129" s="41">
        <v>123</v>
      </c>
      <c r="B129" s="25" t="s">
        <v>143</v>
      </c>
      <c r="C129" s="29">
        <v>1</v>
      </c>
      <c r="D129" s="27" t="s">
        <v>144</v>
      </c>
      <c r="E129" s="28" t="s">
        <v>12</v>
      </c>
      <c r="F129" s="55">
        <v>125</v>
      </c>
      <c r="G129" s="30">
        <f t="shared" ref="G129:G178" si="3">1000*F129</f>
        <v>125000</v>
      </c>
      <c r="H129" s="23"/>
    </row>
    <row r="130" s="2" customFormat="1" ht="23" customHeight="1" spans="1:8">
      <c r="A130" s="41">
        <v>124</v>
      </c>
      <c r="B130" s="31"/>
      <c r="C130" s="29">
        <v>2</v>
      </c>
      <c r="D130" s="27" t="s">
        <v>145</v>
      </c>
      <c r="E130" s="28" t="s">
        <v>12</v>
      </c>
      <c r="F130" s="62">
        <v>130</v>
      </c>
      <c r="G130" s="30">
        <f t="shared" si="3"/>
        <v>130000</v>
      </c>
      <c r="H130" s="23"/>
    </row>
    <row r="131" s="2" customFormat="1" ht="23" customHeight="1" spans="1:8">
      <c r="A131" s="41">
        <v>125</v>
      </c>
      <c r="B131" s="31"/>
      <c r="C131" s="29">
        <v>3</v>
      </c>
      <c r="D131" s="32" t="s">
        <v>146</v>
      </c>
      <c r="E131" s="33" t="s">
        <v>12</v>
      </c>
      <c r="F131" s="55">
        <v>256</v>
      </c>
      <c r="G131" s="30">
        <f t="shared" si="3"/>
        <v>256000</v>
      </c>
      <c r="H131" s="23"/>
    </row>
    <row r="132" s="2" customFormat="1" ht="23" customHeight="1" spans="1:8">
      <c r="A132" s="41">
        <v>126</v>
      </c>
      <c r="B132" s="31"/>
      <c r="C132" s="29">
        <v>4</v>
      </c>
      <c r="D132" s="32" t="s">
        <v>147</v>
      </c>
      <c r="E132" s="28" t="s">
        <v>12</v>
      </c>
      <c r="F132" s="55">
        <v>178</v>
      </c>
      <c r="G132" s="30">
        <f t="shared" si="3"/>
        <v>178000</v>
      </c>
      <c r="H132" s="23"/>
    </row>
    <row r="133" s="2" customFormat="1" ht="23" customHeight="1" spans="1:8">
      <c r="A133" s="41">
        <v>127</v>
      </c>
      <c r="B133" s="31"/>
      <c r="C133" s="29">
        <v>5</v>
      </c>
      <c r="D133" s="27" t="s">
        <v>148</v>
      </c>
      <c r="E133" s="28" t="s">
        <v>12</v>
      </c>
      <c r="F133" s="55">
        <v>218</v>
      </c>
      <c r="G133" s="30">
        <f t="shared" si="3"/>
        <v>218000</v>
      </c>
      <c r="H133" s="23"/>
    </row>
    <row r="134" s="2" customFormat="1" ht="23" customHeight="1" spans="1:8">
      <c r="A134" s="41">
        <v>128</v>
      </c>
      <c r="B134" s="31"/>
      <c r="C134" s="29">
        <v>6</v>
      </c>
      <c r="D134" s="32" t="s">
        <v>149</v>
      </c>
      <c r="E134" s="33" t="s">
        <v>12</v>
      </c>
      <c r="F134" s="55">
        <v>105</v>
      </c>
      <c r="G134" s="30">
        <f t="shared" si="3"/>
        <v>105000</v>
      </c>
      <c r="H134" s="23"/>
    </row>
    <row r="135" s="2" customFormat="1" ht="23" customHeight="1" spans="1:8">
      <c r="A135" s="41">
        <v>129</v>
      </c>
      <c r="B135" s="31"/>
      <c r="C135" s="29">
        <v>7</v>
      </c>
      <c r="D135" s="27" t="s">
        <v>150</v>
      </c>
      <c r="E135" s="28" t="s">
        <v>12</v>
      </c>
      <c r="F135" s="55">
        <v>163</v>
      </c>
      <c r="G135" s="30">
        <f t="shared" si="3"/>
        <v>163000</v>
      </c>
      <c r="H135" s="23"/>
    </row>
    <row r="136" s="3" customFormat="1" ht="23" customHeight="1" spans="1:8">
      <c r="A136" s="41">
        <v>130</v>
      </c>
      <c r="B136" s="31"/>
      <c r="C136" s="29">
        <v>8</v>
      </c>
      <c r="D136" s="32" t="s">
        <v>151</v>
      </c>
      <c r="E136" s="33" t="s">
        <v>12</v>
      </c>
      <c r="F136" s="55">
        <v>61</v>
      </c>
      <c r="G136" s="30">
        <f t="shared" si="3"/>
        <v>61000</v>
      </c>
      <c r="H136" s="23"/>
    </row>
    <row r="137" s="3" customFormat="1" ht="23" customHeight="1" spans="1:8">
      <c r="A137" s="41">
        <v>131</v>
      </c>
      <c r="B137" s="31"/>
      <c r="C137" s="29">
        <v>9</v>
      </c>
      <c r="D137" s="32" t="s">
        <v>152</v>
      </c>
      <c r="E137" s="33" t="s">
        <v>92</v>
      </c>
      <c r="F137" s="55">
        <v>86</v>
      </c>
      <c r="G137" s="30">
        <f t="shared" si="3"/>
        <v>86000</v>
      </c>
      <c r="H137" s="23"/>
    </row>
    <row r="138" s="3" customFormat="1" ht="23" customHeight="1" spans="1:8">
      <c r="A138" s="41">
        <v>132</v>
      </c>
      <c r="B138" s="31"/>
      <c r="C138" s="29">
        <v>10</v>
      </c>
      <c r="D138" s="32" t="s">
        <v>153</v>
      </c>
      <c r="E138" s="33" t="s">
        <v>92</v>
      </c>
      <c r="F138" s="55">
        <v>26</v>
      </c>
      <c r="G138" s="30">
        <f t="shared" si="3"/>
        <v>26000</v>
      </c>
      <c r="H138" s="23"/>
    </row>
    <row r="139" s="3" customFormat="1" ht="23" customHeight="1" spans="1:8">
      <c r="A139" s="41">
        <v>133</v>
      </c>
      <c r="B139" s="31"/>
      <c r="C139" s="29">
        <v>11</v>
      </c>
      <c r="D139" s="32" t="s">
        <v>154</v>
      </c>
      <c r="E139" s="33" t="s">
        <v>92</v>
      </c>
      <c r="F139" s="55">
        <v>67</v>
      </c>
      <c r="G139" s="30">
        <f t="shared" si="3"/>
        <v>67000</v>
      </c>
      <c r="H139" s="23"/>
    </row>
    <row r="140" s="2" customFormat="1" ht="43" customHeight="1" spans="1:8">
      <c r="A140" s="41">
        <v>134</v>
      </c>
      <c r="B140" s="31"/>
      <c r="C140" s="29">
        <v>12</v>
      </c>
      <c r="D140" s="32" t="s">
        <v>155</v>
      </c>
      <c r="E140" s="28" t="s">
        <v>12</v>
      </c>
      <c r="F140" s="55">
        <v>149</v>
      </c>
      <c r="G140" s="30">
        <f t="shared" si="3"/>
        <v>149000</v>
      </c>
      <c r="H140" s="23"/>
    </row>
    <row r="141" s="2" customFormat="1" ht="23" customHeight="1" spans="1:8">
      <c r="A141" s="41">
        <v>135</v>
      </c>
      <c r="B141" s="31" t="s">
        <v>156</v>
      </c>
      <c r="C141" s="29">
        <v>13</v>
      </c>
      <c r="D141" s="32" t="s">
        <v>157</v>
      </c>
      <c r="E141" s="33" t="s">
        <v>158</v>
      </c>
      <c r="F141" s="55">
        <v>139</v>
      </c>
      <c r="G141" s="30">
        <f t="shared" si="3"/>
        <v>139000</v>
      </c>
      <c r="H141" s="23"/>
    </row>
    <row r="142" s="2" customFormat="1" ht="23" customHeight="1" spans="1:8">
      <c r="A142" s="41">
        <v>136</v>
      </c>
      <c r="B142" s="31"/>
      <c r="C142" s="29">
        <v>14</v>
      </c>
      <c r="D142" s="32" t="s">
        <v>159</v>
      </c>
      <c r="E142" s="28" t="s">
        <v>52</v>
      </c>
      <c r="F142" s="55">
        <v>88</v>
      </c>
      <c r="G142" s="30">
        <f t="shared" si="3"/>
        <v>88000</v>
      </c>
      <c r="H142" s="23"/>
    </row>
    <row r="143" s="2" customFormat="1" ht="23" customHeight="1" spans="1:8">
      <c r="A143" s="41">
        <v>137</v>
      </c>
      <c r="B143" s="31"/>
      <c r="C143" s="29">
        <v>15</v>
      </c>
      <c r="D143" s="32" t="s">
        <v>160</v>
      </c>
      <c r="E143" s="33" t="s">
        <v>92</v>
      </c>
      <c r="F143" s="55">
        <v>38</v>
      </c>
      <c r="G143" s="30">
        <f t="shared" si="3"/>
        <v>38000</v>
      </c>
      <c r="H143" s="23"/>
    </row>
    <row r="144" s="2" customFormat="1" ht="23" customHeight="1" spans="1:8">
      <c r="A144" s="41">
        <v>138</v>
      </c>
      <c r="B144" s="31"/>
      <c r="C144" s="29">
        <v>16</v>
      </c>
      <c r="D144" s="32" t="s">
        <v>161</v>
      </c>
      <c r="E144" s="33" t="s">
        <v>92</v>
      </c>
      <c r="F144" s="55">
        <v>22</v>
      </c>
      <c r="G144" s="30">
        <f t="shared" si="3"/>
        <v>22000</v>
      </c>
      <c r="H144" s="23"/>
    </row>
    <row r="145" s="2" customFormat="1" ht="23" customHeight="1" spans="1:8">
      <c r="A145" s="41">
        <v>139</v>
      </c>
      <c r="B145" s="31"/>
      <c r="C145" s="29">
        <v>17</v>
      </c>
      <c r="D145" s="32" t="s">
        <v>162</v>
      </c>
      <c r="E145" s="28" t="s">
        <v>12</v>
      </c>
      <c r="F145" s="55">
        <v>185</v>
      </c>
      <c r="G145" s="30">
        <f t="shared" si="3"/>
        <v>185000</v>
      </c>
      <c r="H145" s="23"/>
    </row>
    <row r="146" s="2" customFormat="1" ht="23" customHeight="1" spans="1:8">
      <c r="A146" s="41">
        <v>140</v>
      </c>
      <c r="B146" s="31"/>
      <c r="C146" s="29">
        <v>18</v>
      </c>
      <c r="D146" s="32" t="s">
        <v>163</v>
      </c>
      <c r="E146" s="33" t="s">
        <v>92</v>
      </c>
      <c r="F146" s="55">
        <v>59</v>
      </c>
      <c r="G146" s="30">
        <f t="shared" si="3"/>
        <v>59000</v>
      </c>
      <c r="H146" s="23"/>
    </row>
    <row r="147" s="2" customFormat="1" ht="43" customHeight="1" spans="1:8">
      <c r="A147" s="41">
        <v>141</v>
      </c>
      <c r="B147" s="31"/>
      <c r="C147" s="29">
        <v>19</v>
      </c>
      <c r="D147" s="32" t="s">
        <v>164</v>
      </c>
      <c r="E147" s="28" t="s">
        <v>52</v>
      </c>
      <c r="F147" s="55">
        <v>53</v>
      </c>
      <c r="G147" s="30">
        <f t="shared" si="3"/>
        <v>53000</v>
      </c>
      <c r="H147" s="23"/>
    </row>
    <row r="148" s="2" customFormat="1" ht="23" customHeight="1" spans="1:8">
      <c r="A148" s="41">
        <v>142</v>
      </c>
      <c r="B148" s="31"/>
      <c r="C148" s="29">
        <v>20</v>
      </c>
      <c r="D148" s="32" t="s">
        <v>165</v>
      </c>
      <c r="E148" s="28" t="s">
        <v>92</v>
      </c>
      <c r="F148" s="55">
        <v>40</v>
      </c>
      <c r="G148" s="30">
        <f t="shared" si="3"/>
        <v>40000</v>
      </c>
      <c r="H148" s="23"/>
    </row>
    <row r="149" s="2" customFormat="1" ht="23" customHeight="1" spans="1:8">
      <c r="A149" s="41">
        <v>143</v>
      </c>
      <c r="B149" s="31"/>
      <c r="C149" s="29">
        <v>21</v>
      </c>
      <c r="D149" s="32" t="s">
        <v>166</v>
      </c>
      <c r="E149" s="28" t="s">
        <v>92</v>
      </c>
      <c r="F149" s="55">
        <v>104</v>
      </c>
      <c r="G149" s="30">
        <f t="shared" si="3"/>
        <v>104000</v>
      </c>
      <c r="H149" s="23"/>
    </row>
    <row r="150" s="2" customFormat="1" ht="23" customHeight="1" spans="1:8">
      <c r="A150" s="41">
        <v>144</v>
      </c>
      <c r="B150" s="31"/>
      <c r="C150" s="29">
        <v>22</v>
      </c>
      <c r="D150" s="32" t="s">
        <v>167</v>
      </c>
      <c r="E150" s="33" t="s">
        <v>92</v>
      </c>
      <c r="F150" s="55">
        <v>24</v>
      </c>
      <c r="G150" s="30">
        <f t="shared" si="3"/>
        <v>24000</v>
      </c>
      <c r="H150" s="23"/>
    </row>
    <row r="151" s="2" customFormat="1" ht="23" customHeight="1" spans="1:8">
      <c r="A151" s="41">
        <v>145</v>
      </c>
      <c r="B151" s="31"/>
      <c r="C151" s="29">
        <v>23</v>
      </c>
      <c r="D151" s="32" t="s">
        <v>168</v>
      </c>
      <c r="E151" s="28" t="s">
        <v>92</v>
      </c>
      <c r="F151" s="55">
        <v>75</v>
      </c>
      <c r="G151" s="30">
        <f t="shared" si="3"/>
        <v>75000</v>
      </c>
      <c r="H151" s="23"/>
    </row>
    <row r="152" s="2" customFormat="1" ht="23" customHeight="1" spans="1:8">
      <c r="A152" s="41">
        <v>146</v>
      </c>
      <c r="B152" s="31"/>
      <c r="C152" s="29">
        <v>24</v>
      </c>
      <c r="D152" s="32" t="s">
        <v>169</v>
      </c>
      <c r="E152" s="28" t="s">
        <v>92</v>
      </c>
      <c r="F152" s="55">
        <v>91</v>
      </c>
      <c r="G152" s="30">
        <f t="shared" si="3"/>
        <v>91000</v>
      </c>
      <c r="H152" s="23"/>
    </row>
    <row r="153" s="2" customFormat="1" ht="23" customHeight="1" spans="1:8">
      <c r="A153" s="41">
        <v>147</v>
      </c>
      <c r="B153" s="31"/>
      <c r="C153" s="29">
        <v>25</v>
      </c>
      <c r="D153" s="32" t="s">
        <v>170</v>
      </c>
      <c r="E153" s="33" t="s">
        <v>12</v>
      </c>
      <c r="F153" s="55">
        <v>81</v>
      </c>
      <c r="G153" s="30">
        <f t="shared" si="3"/>
        <v>81000</v>
      </c>
      <c r="H153" s="23"/>
    </row>
    <row r="154" s="2" customFormat="1" ht="23" customHeight="1" spans="1:8">
      <c r="A154" s="41">
        <v>148</v>
      </c>
      <c r="B154" s="31"/>
      <c r="C154" s="29">
        <v>26</v>
      </c>
      <c r="D154" s="32" t="s">
        <v>171</v>
      </c>
      <c r="E154" s="28" t="s">
        <v>92</v>
      </c>
      <c r="F154" s="55">
        <v>159</v>
      </c>
      <c r="G154" s="30">
        <f t="shared" si="3"/>
        <v>159000</v>
      </c>
      <c r="H154" s="23"/>
    </row>
    <row r="155" s="2" customFormat="1" ht="23" customHeight="1" spans="1:8">
      <c r="A155" s="41">
        <v>149</v>
      </c>
      <c r="B155" s="31"/>
      <c r="C155" s="29">
        <v>27</v>
      </c>
      <c r="D155" s="27" t="s">
        <v>172</v>
      </c>
      <c r="E155" s="28" t="s">
        <v>12</v>
      </c>
      <c r="F155" s="55">
        <v>77</v>
      </c>
      <c r="G155" s="30">
        <f t="shared" si="3"/>
        <v>77000</v>
      </c>
      <c r="H155" s="23"/>
    </row>
    <row r="156" s="2" customFormat="1" ht="48" customHeight="1" spans="1:8">
      <c r="A156" s="41">
        <v>150</v>
      </c>
      <c r="B156" s="31"/>
      <c r="C156" s="29">
        <v>28</v>
      </c>
      <c r="D156" s="32" t="s">
        <v>173</v>
      </c>
      <c r="E156" s="28" t="s">
        <v>52</v>
      </c>
      <c r="F156" s="55">
        <v>51</v>
      </c>
      <c r="G156" s="30">
        <f t="shared" si="3"/>
        <v>51000</v>
      </c>
      <c r="H156" s="23"/>
    </row>
    <row r="157" s="2" customFormat="1" ht="23" customHeight="1" spans="1:8">
      <c r="A157" s="41">
        <v>151</v>
      </c>
      <c r="B157" s="31"/>
      <c r="C157" s="29">
        <v>29</v>
      </c>
      <c r="D157" s="32" t="s">
        <v>174</v>
      </c>
      <c r="E157" s="28" t="s">
        <v>92</v>
      </c>
      <c r="F157" s="55">
        <v>200</v>
      </c>
      <c r="G157" s="30">
        <f t="shared" si="3"/>
        <v>200000</v>
      </c>
      <c r="H157" s="23"/>
    </row>
    <row r="158" s="2" customFormat="1" ht="23" customHeight="1" spans="1:8">
      <c r="A158" s="41">
        <v>152</v>
      </c>
      <c r="B158" s="31"/>
      <c r="C158" s="29">
        <v>30</v>
      </c>
      <c r="D158" s="32" t="s">
        <v>175</v>
      </c>
      <c r="E158" s="28" t="s">
        <v>52</v>
      </c>
      <c r="F158" s="55">
        <v>65</v>
      </c>
      <c r="G158" s="30">
        <f t="shared" si="3"/>
        <v>65000</v>
      </c>
      <c r="H158" s="23"/>
    </row>
    <row r="159" s="2" customFormat="1" ht="23" customHeight="1" spans="1:8">
      <c r="A159" s="41">
        <v>153</v>
      </c>
      <c r="B159" s="31" t="s">
        <v>156</v>
      </c>
      <c r="C159" s="29">
        <v>31</v>
      </c>
      <c r="D159" s="32" t="s">
        <v>176</v>
      </c>
      <c r="E159" s="33" t="s">
        <v>92</v>
      </c>
      <c r="F159" s="55">
        <v>43</v>
      </c>
      <c r="G159" s="30">
        <f t="shared" si="3"/>
        <v>43000</v>
      </c>
      <c r="H159" s="23"/>
    </row>
    <row r="160" s="2" customFormat="1" ht="23" customHeight="1" spans="1:8">
      <c r="A160" s="41">
        <v>154</v>
      </c>
      <c r="B160" s="31"/>
      <c r="C160" s="29">
        <v>32</v>
      </c>
      <c r="D160" s="32" t="s">
        <v>177</v>
      </c>
      <c r="E160" s="28" t="s">
        <v>92</v>
      </c>
      <c r="F160" s="55">
        <v>84</v>
      </c>
      <c r="G160" s="30">
        <f t="shared" si="3"/>
        <v>84000</v>
      </c>
      <c r="H160" s="23"/>
    </row>
    <row r="161" s="2" customFormat="1" ht="23" customHeight="1" spans="1:8">
      <c r="A161" s="41">
        <v>155</v>
      </c>
      <c r="B161" s="31"/>
      <c r="C161" s="29">
        <v>33</v>
      </c>
      <c r="D161" s="27" t="s">
        <v>178</v>
      </c>
      <c r="E161" s="28" t="s">
        <v>92</v>
      </c>
      <c r="F161" s="55">
        <v>77</v>
      </c>
      <c r="G161" s="30">
        <f t="shared" si="3"/>
        <v>77000</v>
      </c>
      <c r="H161" s="23"/>
    </row>
    <row r="162" s="2" customFormat="1" ht="23" customHeight="1" spans="1:8">
      <c r="A162" s="41">
        <v>156</v>
      </c>
      <c r="B162" s="31"/>
      <c r="C162" s="29">
        <v>34</v>
      </c>
      <c r="D162" s="27" t="s">
        <v>179</v>
      </c>
      <c r="E162" s="28" t="s">
        <v>12</v>
      </c>
      <c r="F162" s="55">
        <v>204</v>
      </c>
      <c r="G162" s="30">
        <f t="shared" si="3"/>
        <v>204000</v>
      </c>
      <c r="H162" s="23"/>
    </row>
    <row r="163" s="2" customFormat="1" ht="23" customHeight="1" spans="1:8">
      <c r="A163" s="41">
        <v>157</v>
      </c>
      <c r="B163" s="31"/>
      <c r="C163" s="29">
        <v>35</v>
      </c>
      <c r="D163" s="27" t="s">
        <v>180</v>
      </c>
      <c r="E163" s="28" t="s">
        <v>92</v>
      </c>
      <c r="F163" s="55">
        <v>149</v>
      </c>
      <c r="G163" s="30">
        <f t="shared" si="3"/>
        <v>149000</v>
      </c>
      <c r="H163" s="23"/>
    </row>
    <row r="164" s="2" customFormat="1" ht="23" customHeight="1" spans="1:8">
      <c r="A164" s="41">
        <v>158</v>
      </c>
      <c r="B164" s="31"/>
      <c r="C164" s="29">
        <v>36</v>
      </c>
      <c r="D164" s="32" t="s">
        <v>181</v>
      </c>
      <c r="E164" s="28" t="s">
        <v>92</v>
      </c>
      <c r="F164" s="55">
        <v>127</v>
      </c>
      <c r="G164" s="30">
        <f t="shared" si="3"/>
        <v>127000</v>
      </c>
      <c r="H164" s="23"/>
    </row>
    <row r="165" s="2" customFormat="1" ht="44" customHeight="1" spans="1:8">
      <c r="A165" s="41">
        <v>159</v>
      </c>
      <c r="B165" s="31"/>
      <c r="C165" s="29">
        <v>37</v>
      </c>
      <c r="D165" s="32" t="s">
        <v>182</v>
      </c>
      <c r="E165" s="28" t="s">
        <v>52</v>
      </c>
      <c r="F165" s="55">
        <v>113</v>
      </c>
      <c r="G165" s="30">
        <f t="shared" si="3"/>
        <v>113000</v>
      </c>
      <c r="H165" s="23"/>
    </row>
    <row r="166" s="2" customFormat="1" ht="23" customHeight="1" spans="1:8">
      <c r="A166" s="41">
        <v>160</v>
      </c>
      <c r="B166" s="31"/>
      <c r="C166" s="29">
        <v>38</v>
      </c>
      <c r="D166" s="32" t="s">
        <v>183</v>
      </c>
      <c r="E166" s="33" t="s">
        <v>92</v>
      </c>
      <c r="F166" s="55">
        <v>94</v>
      </c>
      <c r="G166" s="30">
        <f t="shared" si="3"/>
        <v>94000</v>
      </c>
      <c r="H166" s="23"/>
    </row>
    <row r="167" s="2" customFormat="1" ht="23" customHeight="1" spans="1:8">
      <c r="A167" s="41">
        <v>161</v>
      </c>
      <c r="B167" s="31"/>
      <c r="C167" s="29">
        <v>39</v>
      </c>
      <c r="D167" s="63" t="s">
        <v>184</v>
      </c>
      <c r="E167" s="28" t="s">
        <v>12</v>
      </c>
      <c r="F167" s="55">
        <v>148</v>
      </c>
      <c r="G167" s="30">
        <f t="shared" si="3"/>
        <v>148000</v>
      </c>
      <c r="H167" s="23"/>
    </row>
    <row r="168" s="2" customFormat="1" ht="23" customHeight="1" spans="1:8">
      <c r="A168" s="41">
        <v>162</v>
      </c>
      <c r="B168" s="31"/>
      <c r="C168" s="29">
        <v>40</v>
      </c>
      <c r="D168" s="32" t="s">
        <v>185</v>
      </c>
      <c r="E168" s="28" t="s">
        <v>92</v>
      </c>
      <c r="F168" s="55">
        <v>27</v>
      </c>
      <c r="G168" s="30">
        <f t="shared" si="3"/>
        <v>27000</v>
      </c>
      <c r="H168" s="23"/>
    </row>
    <row r="169" s="2" customFormat="1" ht="23" customHeight="1" spans="1:8">
      <c r="A169" s="41">
        <v>163</v>
      </c>
      <c r="B169" s="31"/>
      <c r="C169" s="29">
        <v>41</v>
      </c>
      <c r="D169" s="27" t="s">
        <v>186</v>
      </c>
      <c r="E169" s="28" t="s">
        <v>92</v>
      </c>
      <c r="F169" s="55">
        <v>87</v>
      </c>
      <c r="G169" s="30">
        <f t="shared" si="3"/>
        <v>87000</v>
      </c>
      <c r="H169" s="23"/>
    </row>
    <row r="170" s="2" customFormat="1" ht="23" customHeight="1" spans="1:8">
      <c r="A170" s="41">
        <v>164</v>
      </c>
      <c r="B170" s="31"/>
      <c r="C170" s="29">
        <v>42</v>
      </c>
      <c r="D170" s="27" t="s">
        <v>187</v>
      </c>
      <c r="E170" s="28" t="s">
        <v>12</v>
      </c>
      <c r="F170" s="55">
        <v>200</v>
      </c>
      <c r="G170" s="30">
        <f t="shared" si="3"/>
        <v>200000</v>
      </c>
      <c r="H170" s="23"/>
    </row>
    <row r="171" s="2" customFormat="1" ht="42" customHeight="1" spans="1:8">
      <c r="A171" s="41">
        <v>165</v>
      </c>
      <c r="B171" s="31"/>
      <c r="C171" s="29">
        <v>43</v>
      </c>
      <c r="D171" s="32" t="s">
        <v>188</v>
      </c>
      <c r="E171" s="28" t="s">
        <v>52</v>
      </c>
      <c r="F171" s="55">
        <v>52</v>
      </c>
      <c r="G171" s="30">
        <f t="shared" si="3"/>
        <v>52000</v>
      </c>
      <c r="H171" s="23"/>
    </row>
    <row r="172" s="6" customFormat="1" ht="23" customHeight="1" spans="1:8">
      <c r="A172" s="41">
        <v>166</v>
      </c>
      <c r="B172" s="31"/>
      <c r="C172" s="29">
        <v>44</v>
      </c>
      <c r="D172" s="27" t="s">
        <v>189</v>
      </c>
      <c r="E172" s="28" t="s">
        <v>92</v>
      </c>
      <c r="F172" s="55">
        <v>67</v>
      </c>
      <c r="G172" s="30">
        <f t="shared" si="3"/>
        <v>67000</v>
      </c>
      <c r="H172" s="23"/>
    </row>
    <row r="173" s="2" customFormat="1" ht="23" customHeight="1" spans="1:8">
      <c r="A173" s="41">
        <v>167</v>
      </c>
      <c r="B173" s="31"/>
      <c r="C173" s="29">
        <v>45</v>
      </c>
      <c r="D173" s="32" t="s">
        <v>190</v>
      </c>
      <c r="E173" s="28" t="s">
        <v>92</v>
      </c>
      <c r="F173" s="55">
        <v>152</v>
      </c>
      <c r="G173" s="30">
        <f t="shared" si="3"/>
        <v>152000</v>
      </c>
      <c r="H173" s="23"/>
    </row>
    <row r="174" s="2" customFormat="1" ht="44" customHeight="1" spans="1:8">
      <c r="A174" s="41">
        <v>168</v>
      </c>
      <c r="B174" s="31"/>
      <c r="C174" s="29">
        <v>46</v>
      </c>
      <c r="D174" s="32" t="s">
        <v>191</v>
      </c>
      <c r="E174" s="28" t="s">
        <v>52</v>
      </c>
      <c r="F174" s="55">
        <v>92</v>
      </c>
      <c r="G174" s="30">
        <f t="shared" si="3"/>
        <v>92000</v>
      </c>
      <c r="H174" s="23"/>
    </row>
    <row r="175" s="2" customFormat="1" ht="45" customHeight="1" spans="1:8">
      <c r="A175" s="41">
        <v>169</v>
      </c>
      <c r="B175" s="31" t="s">
        <v>192</v>
      </c>
      <c r="C175" s="29">
        <v>47</v>
      </c>
      <c r="D175" s="32" t="s">
        <v>193</v>
      </c>
      <c r="E175" s="28" t="s">
        <v>52</v>
      </c>
      <c r="F175" s="55">
        <v>102</v>
      </c>
      <c r="G175" s="30">
        <f t="shared" si="3"/>
        <v>102000</v>
      </c>
      <c r="H175" s="23"/>
    </row>
    <row r="176" s="2" customFormat="1" ht="42" customHeight="1" spans="1:8">
      <c r="A176" s="41">
        <v>170</v>
      </c>
      <c r="B176" s="31"/>
      <c r="C176" s="29">
        <v>48</v>
      </c>
      <c r="D176" s="64" t="s">
        <v>194</v>
      </c>
      <c r="E176" s="28" t="s">
        <v>52</v>
      </c>
      <c r="F176" s="55">
        <v>184</v>
      </c>
      <c r="G176" s="30">
        <f t="shared" si="3"/>
        <v>184000</v>
      </c>
      <c r="H176" s="23"/>
    </row>
    <row r="177" s="2" customFormat="1" ht="23" customHeight="1" spans="1:8">
      <c r="A177" s="41">
        <v>171</v>
      </c>
      <c r="B177" s="31"/>
      <c r="C177" s="29">
        <v>49</v>
      </c>
      <c r="D177" s="32" t="s">
        <v>195</v>
      </c>
      <c r="E177" s="28" t="s">
        <v>52</v>
      </c>
      <c r="F177" s="55">
        <v>160</v>
      </c>
      <c r="G177" s="30">
        <f t="shared" si="3"/>
        <v>160000</v>
      </c>
      <c r="H177" s="23"/>
    </row>
    <row r="178" s="2" customFormat="1" ht="44" customHeight="1" spans="1:8">
      <c r="A178" s="41">
        <v>172</v>
      </c>
      <c r="B178" s="49"/>
      <c r="C178" s="29">
        <v>50</v>
      </c>
      <c r="D178" s="32" t="s">
        <v>196</v>
      </c>
      <c r="E178" s="28" t="s">
        <v>52</v>
      </c>
      <c r="F178" s="55">
        <v>84</v>
      </c>
      <c r="G178" s="30">
        <f t="shared" si="3"/>
        <v>84000</v>
      </c>
      <c r="H178" s="23"/>
    </row>
    <row r="179" s="2" customFormat="1" ht="37" customHeight="1" spans="1:8">
      <c r="A179" s="65" t="s">
        <v>197</v>
      </c>
      <c r="B179" s="66"/>
      <c r="C179" s="66"/>
      <c r="D179" s="66"/>
      <c r="E179" s="66"/>
      <c r="F179" s="67">
        <v>33709</v>
      </c>
      <c r="G179" s="67">
        <v>41308800</v>
      </c>
      <c r="H179" s="68"/>
    </row>
    <row r="180" s="2" customFormat="1" ht="27" customHeight="1" spans="1:8">
      <c r="A180"/>
      <c r="B180"/>
      <c r="C180"/>
      <c r="D180"/>
      <c r="E180"/>
      <c r="F180"/>
      <c r="G180"/>
      <c r="H180"/>
    </row>
    <row r="181" s="2" customFormat="1" ht="26" customHeight="1" spans="1:8">
      <c r="A181"/>
      <c r="B181"/>
      <c r="C181"/>
      <c r="D181"/>
      <c r="E181"/>
      <c r="F181"/>
      <c r="G181"/>
      <c r="H181"/>
    </row>
    <row r="182" ht="32" customHeight="1" spans="1:8">
      <c r="A182" s="69" t="s">
        <v>198</v>
      </c>
      <c r="B182" s="70"/>
      <c r="C182" s="70"/>
      <c r="D182" s="70" t="s">
        <v>199</v>
      </c>
      <c r="E182" s="70"/>
      <c r="F182" s="71" t="s">
        <v>200</v>
      </c>
      <c r="G182" s="71"/>
      <c r="H182" s="71"/>
    </row>
    <row r="183" ht="38" customHeight="1"/>
    <row r="184" ht="38" customHeight="1"/>
    <row r="185" ht="38" customHeight="1"/>
    <row r="186" ht="48" customHeight="1"/>
    <row r="187" ht="52" customHeight="1"/>
    <row r="188" ht="53" customHeight="1"/>
    <row r="189" ht="55" customHeight="1"/>
    <row r="190" ht="57" customHeight="1"/>
    <row r="193" ht="27" customHeight="1"/>
  </sheetData>
  <mergeCells count="27">
    <mergeCell ref="A1:H1"/>
    <mergeCell ref="A4:F4"/>
    <mergeCell ref="A40:F40"/>
    <mergeCell ref="A128:F128"/>
    <mergeCell ref="A179:E179"/>
    <mergeCell ref="A182:C182"/>
    <mergeCell ref="D182:E182"/>
    <mergeCell ref="F182:H182"/>
    <mergeCell ref="A2:A3"/>
    <mergeCell ref="B5:B16"/>
    <mergeCell ref="B17:B35"/>
    <mergeCell ref="B36:B39"/>
    <mergeCell ref="B41:B53"/>
    <mergeCell ref="B54:B72"/>
    <mergeCell ref="B73:B91"/>
    <mergeCell ref="B92:B110"/>
    <mergeCell ref="B111:B127"/>
    <mergeCell ref="B129:B140"/>
    <mergeCell ref="B141:B158"/>
    <mergeCell ref="B159:B174"/>
    <mergeCell ref="B175:B178"/>
    <mergeCell ref="D2:D3"/>
    <mergeCell ref="E2:E3"/>
    <mergeCell ref="F2:F3"/>
    <mergeCell ref="G2:G3"/>
    <mergeCell ref="H2:H3"/>
    <mergeCell ref="B2:C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考核奖资金汇总表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</cp:lastModifiedBy>
  <dcterms:created xsi:type="dcterms:W3CDTF">2023-11-17T01:04:00Z</dcterms:created>
  <dcterms:modified xsi:type="dcterms:W3CDTF">2023-12-01T01:06:40Z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B2E14D072A5A425BA5D24B83446D27EA</vt:lpwstr>
  </property>
  <property fmtid="{D5CDD505-2E9C-101B-9397-08002B2CF9AE}" pid="3" name="KSOProductBuildVer">
    <vt:lpwstr>2052-11.8.2.12011</vt:lpwstr>
  </property>
</Properties>
</file>