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9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<sst xmlns="http://schemas.openxmlformats.org/spreadsheetml/2006/main" count="632" uniqueCount="307">
  <si>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</si>
  <si>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</si>
  <si>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</si>
  <si>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</si>
  <si>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</si>
  <si>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</si>
  <si>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</si>
  <si>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</si>
  <si>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</si>
  <si>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</si>
  <si>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</si>
  <si>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</si>
  <si>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</si>
  <si>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</si>
  <si>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</si>
  <si>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</si>
  <si>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</si>
  <si>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</si>
  <si>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</si>
  <si>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</si>
  <si>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</si>
  <si>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</si>
  <si>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</si>
  <si>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</si>
  <si>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</si>
  <si>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</si>
  <si>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</si>
  <si>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</si>
  <si>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</si>
  <si>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</si>
  <si>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</si>
  <si>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</si>
  <si>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</si>
  <si>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</si>
  <si>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</si>
  <si>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</si>
  <si>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</si>
  <si>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</si>
  <si>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</si>
  <si>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</si>
  <si>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</si>
  <si>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</si>
  <si>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</si>
  <si>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</si>
  <si>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</si>
  <si>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</si>
  <si>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</si>
  <si>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</si>
  <si>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</si>
  <si>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</si>
  <si>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</si>
  <si>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</si>
  <si>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</si>
  <si>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</si>
  <si>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</si>
  <si>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</si>
  <si>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</si>
  <si>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</si>
  <si>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</si>
  <si>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</si>
  <si>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</si>
  <si>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</si>
  <si>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</si>
  <si>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</si>
  <si>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r>
      <rPr>
        <sz val="9"/>
        <rFont val="宋体"/>
        <charset val="134"/>
      </rPr>
      <t>北京市通州区杨庄街道办事处</t>
    </r>
  </si>
  <si>
    <t>318001</t>
  </si>
  <si>
    <r>
      <rPr>
        <sz val="9"/>
        <rFont val="宋体"/>
        <charset val="134"/>
      </rPr>
      <t>北京市通州区杨庄街道办事处（本级）</t>
    </r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</si>
  <si>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</si>
  <si>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</si>
  <si>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</si>
  <si>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</si>
  <si>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</si>
  <si>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</si>
  <si>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</si>
  <si>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</si>
  <si>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</si>
  <si>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</si>
  <si>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</si>
  <si>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2080505-机关事业单位基本养老保险缴费支出</t>
    </r>
  </si>
  <si>
    <r>
      <rPr>
        <sz val="9"/>
        <rFont val="宋体"/>
        <charset val="134"/>
      </rPr>
      <t>50102-社会保障缴费</t>
    </r>
  </si>
  <si>
    <r>
      <rPr>
        <sz val="9"/>
        <rFont val="宋体"/>
        <charset val="134"/>
      </rPr>
      <t>30108-机关事业单位基本养老保险缴费</t>
    </r>
  </si>
  <si>
    <r>
      <rPr>
        <sz val="9"/>
        <rFont val="宋体"/>
        <charset val="134"/>
      </rPr>
      <t>2080506-机关事业单位职业年金缴费支出</t>
    </r>
  </si>
  <si>
    <r>
      <rPr>
        <sz val="9"/>
        <rFont val="宋体"/>
        <charset val="134"/>
      </rPr>
      <t>30109-职业年金缴费</t>
    </r>
  </si>
  <si>
    <r>
      <rPr>
        <sz val="9"/>
        <rFont val="宋体"/>
        <charset val="134"/>
      </rPr>
      <t>2101101-行政单位医疗</t>
    </r>
  </si>
  <si>
    <r>
      <rPr>
        <sz val="9"/>
        <rFont val="宋体"/>
        <charset val="134"/>
      </rPr>
      <t>30110-职工基本医疗保险缴费</t>
    </r>
  </si>
  <si>
    <r>
      <rPr>
        <sz val="9"/>
        <rFont val="宋体"/>
        <charset val="134"/>
      </rPr>
      <t>2101102-事业单位医疗</t>
    </r>
  </si>
  <si>
    <r>
      <rPr>
        <sz val="9"/>
        <rFont val="宋体"/>
        <charset val="134"/>
      </rPr>
      <t>2120101-行政运行</t>
    </r>
  </si>
  <si>
    <r>
      <rPr>
        <sz val="9"/>
        <rFont val="宋体"/>
        <charset val="134"/>
      </rPr>
      <t>50101-工资奖金津补贴</t>
    </r>
  </si>
  <si>
    <r>
      <rPr>
        <sz val="9"/>
        <rFont val="宋体"/>
        <charset val="134"/>
      </rPr>
      <t>30101-基本工资</t>
    </r>
  </si>
  <si>
    <r>
      <rPr>
        <sz val="9"/>
        <rFont val="宋体"/>
        <charset val="134"/>
      </rPr>
      <t>30102-津贴补贴</t>
    </r>
  </si>
  <si>
    <r>
      <rPr>
        <sz val="9"/>
        <rFont val="宋体"/>
        <charset val="134"/>
      </rPr>
      <t>30103-奖金</t>
    </r>
  </si>
  <si>
    <r>
      <rPr>
        <sz val="9"/>
        <rFont val="宋体"/>
        <charset val="134"/>
      </rPr>
      <t>30107-绩效工资</t>
    </r>
  </si>
  <si>
    <r>
      <rPr>
        <sz val="9"/>
        <rFont val="宋体"/>
        <charset val="134"/>
      </rPr>
      <t>30112-其他社会保障缴费</t>
    </r>
  </si>
  <si>
    <r>
      <rPr>
        <sz val="9"/>
        <rFont val="宋体"/>
        <charset val="134"/>
      </rPr>
      <t>50201-办公经费</t>
    </r>
  </si>
  <si>
    <r>
      <rPr>
        <sz val="9"/>
        <rFont val="宋体"/>
        <charset val="134"/>
      </rPr>
      <t>30201-办公费</t>
    </r>
  </si>
  <si>
    <r>
      <rPr>
        <sz val="9"/>
        <rFont val="宋体"/>
        <charset val="134"/>
      </rPr>
      <t>30205-水费</t>
    </r>
  </si>
  <si>
    <r>
      <rPr>
        <sz val="9"/>
        <rFont val="宋体"/>
        <charset val="134"/>
      </rPr>
      <t>30206-电费</t>
    </r>
  </si>
  <si>
    <r>
      <rPr>
        <sz val="9"/>
        <rFont val="宋体"/>
        <charset val="134"/>
      </rPr>
      <t>30207-邮电费</t>
    </r>
  </si>
  <si>
    <r>
      <rPr>
        <sz val="9"/>
        <rFont val="宋体"/>
        <charset val="134"/>
      </rPr>
      <t>30209-物业管理费</t>
    </r>
  </si>
  <si>
    <r>
      <rPr>
        <sz val="9"/>
        <rFont val="宋体"/>
        <charset val="134"/>
      </rPr>
      <t>30211-差旅费</t>
    </r>
  </si>
  <si>
    <r>
      <rPr>
        <sz val="9"/>
        <rFont val="宋体"/>
        <charset val="134"/>
      </rPr>
      <t>30228-工会经费</t>
    </r>
  </si>
  <si>
    <r>
      <rPr>
        <sz val="9"/>
        <rFont val="宋体"/>
        <charset val="134"/>
      </rPr>
      <t>30229-福利费</t>
    </r>
  </si>
  <si>
    <r>
      <rPr>
        <sz val="9"/>
        <rFont val="宋体"/>
        <charset val="134"/>
      </rPr>
      <t>30239-其他交通费用</t>
    </r>
  </si>
  <si>
    <r>
      <rPr>
        <sz val="9"/>
        <rFont val="宋体"/>
        <charset val="134"/>
      </rPr>
      <t>50202-会议费</t>
    </r>
  </si>
  <si>
    <r>
      <rPr>
        <sz val="9"/>
        <rFont val="宋体"/>
        <charset val="134"/>
      </rPr>
      <t>30215-会议费</t>
    </r>
  </si>
  <si>
    <r>
      <rPr>
        <sz val="9"/>
        <rFont val="宋体"/>
        <charset val="134"/>
      </rPr>
      <t>50203-培训费</t>
    </r>
  </si>
  <si>
    <r>
      <rPr>
        <sz val="9"/>
        <rFont val="宋体"/>
        <charset val="134"/>
      </rPr>
      <t>30216-培训费</t>
    </r>
  </si>
  <si>
    <r>
      <rPr>
        <sz val="9"/>
        <rFont val="宋体"/>
        <charset val="134"/>
      </rPr>
      <t>50205-委托业务费</t>
    </r>
  </si>
  <si>
    <r>
      <rPr>
        <sz val="9"/>
        <rFont val="宋体"/>
        <charset val="134"/>
      </rPr>
      <t>30226-劳务费</t>
    </r>
  </si>
  <si>
    <r>
      <rPr>
        <sz val="9"/>
        <rFont val="宋体"/>
        <charset val="134"/>
      </rPr>
      <t>50206-公务接待费</t>
    </r>
  </si>
  <si>
    <r>
      <rPr>
        <sz val="9"/>
        <rFont val="宋体"/>
        <charset val="134"/>
      </rPr>
      <t>30217-公务接待费</t>
    </r>
  </si>
  <si>
    <r>
      <rPr>
        <sz val="9"/>
        <rFont val="宋体"/>
        <charset val="134"/>
      </rPr>
      <t>50208-公务用车运行维护费</t>
    </r>
  </si>
  <si>
    <r>
      <rPr>
        <sz val="9"/>
        <rFont val="宋体"/>
        <charset val="134"/>
      </rPr>
      <t>30231-公务用车运行维护费</t>
    </r>
  </si>
  <si>
    <r>
      <rPr>
        <sz val="9"/>
        <rFont val="宋体"/>
        <charset val="134"/>
      </rPr>
      <t>50209-维修（护）费</t>
    </r>
  </si>
  <si>
    <r>
      <rPr>
        <sz val="9"/>
        <rFont val="宋体"/>
        <charset val="134"/>
      </rPr>
      <t>30213-维修（护）费</t>
    </r>
  </si>
  <si>
    <r>
      <rPr>
        <sz val="9"/>
        <rFont val="宋体"/>
        <charset val="134"/>
      </rPr>
      <t>50299-其他商品和服务支出</t>
    </r>
  </si>
  <si>
    <r>
      <rPr>
        <sz val="9"/>
        <rFont val="宋体"/>
        <charset val="134"/>
      </rPr>
      <t>30299-其他商品和服务支出</t>
    </r>
  </si>
  <si>
    <r>
      <rPr>
        <sz val="9"/>
        <rFont val="宋体"/>
        <charset val="134"/>
      </rPr>
      <t>2120102-一般行政管理事务</t>
    </r>
  </si>
  <si>
    <r>
      <rPr>
        <sz val="9"/>
        <rFont val="宋体"/>
        <charset val="134"/>
      </rPr>
      <t>50199-其他工资福利支出</t>
    </r>
  </si>
  <si>
    <r>
      <rPr>
        <sz val="9"/>
        <rFont val="宋体"/>
        <charset val="134"/>
      </rPr>
      <t>30199-其他工资福利支出</t>
    </r>
  </si>
  <si>
    <r>
      <rPr>
        <sz val="9"/>
        <rFont val="宋体"/>
        <charset val="134"/>
      </rPr>
      <t>30214-租赁费</t>
    </r>
  </si>
  <si>
    <r>
      <rPr>
        <sz val="9"/>
        <rFont val="宋体"/>
        <charset val="134"/>
      </rPr>
      <t>30227-委托业务费</t>
    </r>
  </si>
  <si>
    <r>
      <rPr>
        <sz val="9"/>
        <rFont val="宋体"/>
        <charset val="134"/>
      </rPr>
      <t>2120199-其他城乡社区管理事务支出</t>
    </r>
  </si>
  <si>
    <r>
      <rPr>
        <sz val="9"/>
        <rFont val="宋体"/>
        <charset val="134"/>
      </rPr>
      <t>2210201-住房公积金</t>
    </r>
  </si>
  <si>
    <r>
      <rPr>
        <sz val="9"/>
        <rFont val="宋体"/>
        <charset val="134"/>
      </rPr>
      <t>50103-住房公积金</t>
    </r>
  </si>
  <si>
    <r>
      <rPr>
        <sz val="9"/>
        <rFont val="宋体"/>
        <charset val="134"/>
      </rPr>
      <t>30113-住房公积金</t>
    </r>
  </si>
  <si>
    <r>
      <rPr>
        <sz val="9"/>
        <rFont val="宋体"/>
        <charset val="134"/>
      </rPr>
      <t>2210203-购房补贴</t>
    </r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</si>
  <si>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</si>
  <si>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</si>
  <si>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</si>
  <si>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</si>
  <si>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</si>
  <si>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</si>
  <si>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</si>
  <si>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</si>
  <si>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</si>
  <si>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</si>
  <si>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318001-北京市通州区杨庄街道办事处（本级）</t>
    </r>
  </si>
  <si>
    <r>
      <rPr>
        <sz val="9"/>
        <rFont val="宋体"/>
        <charset val="134"/>
      </rPr>
      <t>1-行政单位</t>
    </r>
  </si>
  <si>
    <r>
      <rPr>
        <sz val="9"/>
        <rFont val="宋体"/>
        <charset val="134"/>
      </rPr>
      <t>街道事权补助资金项目</t>
    </r>
  </si>
  <si>
    <r>
      <rPr>
        <sz val="9"/>
        <rFont val="宋体"/>
        <charset val="134"/>
      </rPr>
      <t>统计调查项目资金</t>
    </r>
  </si>
  <si>
    <r>
      <rPr>
        <sz val="9"/>
        <rFont val="宋体"/>
        <charset val="134"/>
      </rPr>
      <t>地源热泵运行经费</t>
    </r>
  </si>
  <si>
    <t>合  计</t>
  </si>
  <si>
    <t>预算05表 政府采购预算明细表</t>
  </si>
  <si>
    <t>采购类别</t>
  </si>
  <si>
    <t>金额</t>
  </si>
  <si>
    <t/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</si>
  <si>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</si>
  <si>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</si>
  <si>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</si>
  <si>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</si>
  <si>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</si>
  <si>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</si>
  <si>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</si>
  <si>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</si>
  <si>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</si>
  <si>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</si>
  <si>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</si>
  <si>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</si>
  <si>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</si>
  <si>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</si>
  <si>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</si>
  <si>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</si>
  <si>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</si>
  <si>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</si>
  <si>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</si>
  <si>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</si>
  <si>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</si>
  <si>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</si>
  <si>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</si>
  <si>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</si>
  <si>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</si>
  <si>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</si>
  <si>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</si>
  <si>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</si>
  <si>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2120102</t>
  </si>
  <si>
    <r>
      <rPr>
        <sz val="9"/>
        <rFont val="宋体"/>
        <charset val="134"/>
      </rPr>
      <t>一般行政管理事务</t>
    </r>
  </si>
  <si>
    <t>2120101</t>
  </si>
  <si>
    <r>
      <rPr>
        <sz val="9"/>
        <rFont val="宋体"/>
        <charset val="134"/>
      </rPr>
      <t>行政运行</t>
    </r>
  </si>
  <si>
    <t>2210203</t>
  </si>
  <si>
    <r>
      <rPr>
        <sz val="9"/>
        <rFont val="宋体"/>
        <charset val="134"/>
      </rPr>
      <t>购房补贴</t>
    </r>
  </si>
  <si>
    <t>2101102</t>
  </si>
  <si>
    <r>
      <rPr>
        <sz val="9"/>
        <rFont val="宋体"/>
        <charset val="134"/>
      </rPr>
      <t>事业单位医疗</t>
    </r>
  </si>
  <si>
    <t>2210201</t>
  </si>
  <si>
    <r>
      <rPr>
        <sz val="9"/>
        <rFont val="宋体"/>
        <charset val="134"/>
      </rPr>
      <t>住房公积金</t>
    </r>
  </si>
  <si>
    <t>2080506</t>
  </si>
  <si>
    <r>
      <rPr>
        <sz val="9"/>
        <rFont val="宋体"/>
        <charset val="134"/>
      </rPr>
      <t>机关事业单位职业年金缴费支出</t>
    </r>
  </si>
  <si>
    <t>2120199</t>
  </si>
  <si>
    <r>
      <rPr>
        <sz val="9"/>
        <rFont val="宋体"/>
        <charset val="134"/>
      </rPr>
      <t>其他城乡社区管理事务支出</t>
    </r>
  </si>
  <si>
    <t>2101101</t>
  </si>
  <si>
    <r>
      <rPr>
        <sz val="9"/>
        <rFont val="宋体"/>
        <charset val="134"/>
      </rPr>
      <t>行政单位医疗</t>
    </r>
  </si>
  <si>
    <t>2080505</t>
  </si>
  <si>
    <r>
      <rPr>
        <sz val="9"/>
        <rFont val="宋体"/>
        <charset val="134"/>
      </rPr>
      <t>机关事业单位基本养老保险缴费支出</t>
    </r>
  </si>
  <si>
    <t>预算08表 一般公共预算财政拨款基本支出表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</si>
  <si>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</si>
  <si>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</si>
  <si>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</si>
  <si>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</si>
  <si>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</si>
  <si>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</si>
  <si>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</si>
  <si>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</si>
  <si>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</si>
  <si>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</si>
  <si>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</si>
  <si>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</si>
  <si>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</si>
  <si>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</si>
  <si>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</si>
  <si>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</si>
  <si>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</si>
  <si>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</si>
  <si>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</si>
  <si>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</si>
  <si>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街面巡查安保服务</t>
  </si>
  <si>
    <t>01-公共服务</t>
  </si>
  <si>
    <t>0101-公共安全服务</t>
  </si>
  <si>
    <t>010107-010107-公共安全保障服务</t>
  </si>
  <si>
    <t>城乡社区支出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</si>
  <si>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</si>
  <si>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</si>
  <si>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</si>
  <si>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</si>
  <si>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</si>
  <si>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</si>
  <si>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</si>
  <si>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</si>
  <si>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</si>
  <si>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</si>
  <si>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</si>
  <si>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</si>
  <si>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</si>
  <si>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</si>
  <si>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</si>
  <si>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杨庄街道办事处</t>
  </si>
  <si>
    <t>事权项目</t>
  </si>
  <si>
    <t>经常性项目</t>
  </si>
  <si>
    <t>张淑娟</t>
  </si>
  <si>
    <t>对辖区影响环境秩序的行为及时有效处理，保证辖区环境秩序整洁有序；开展应急维修工作，保障城市设施正常运行；加强辖区绿化湿化草地管理，提高治理消防隐患能力。</t>
  </si>
  <si>
    <t>产出指标</t>
  </si>
  <si>
    <t>数量指标</t>
  </si>
  <si>
    <t>服务辖区17个社
区2个村</t>
  </si>
  <si>
    <t>个</t>
  </si>
  <si>
    <t>绿地湿化点位</t>
  </si>
  <si>
    <t>≥</t>
  </si>
  <si>
    <t>处</t>
  </si>
  <si>
    <t>质量指标</t>
  </si>
  <si>
    <t>通过项目全过程跟踪，聘请专业机构监理等方式控制项目质量和进度，项目合格率达到95%以上</t>
  </si>
  <si>
    <t>接诉即办工作运转顺畅</t>
  </si>
  <si>
    <t>定性指标</t>
  </si>
  <si>
    <t>顺畅</t>
  </si>
  <si>
    <t>湿化易燃废弃草场林地</t>
  </si>
  <si>
    <t>合理及时</t>
  </si>
  <si>
    <t>应急维修工程验收合格通过率</t>
  </si>
  <si>
    <t>=</t>
  </si>
  <si>
    <t>成本指标</t>
  </si>
  <si>
    <t>事权资金支出总额</t>
  </si>
  <si>
    <t>≤</t>
  </si>
  <si>
    <t>万元</t>
  </si>
  <si>
    <t>时效指标</t>
  </si>
  <si>
    <t>2023年12月底前完成</t>
  </si>
  <si>
    <t>及时</t>
  </si>
  <si>
    <t>效益指标</t>
  </si>
  <si>
    <t>生态效益指标</t>
  </si>
  <si>
    <t>通过环境综合整
治等城市管理工作，创建宜居辖区，提升居民幸福指数</t>
  </si>
  <si>
    <t>改善提升</t>
  </si>
  <si>
    <t>社会效益指标</t>
  </si>
  <si>
    <t>保障辖区违法行为得到妥善处理，保障重大活动和重要节日期间辖区社会公共秩序</t>
  </si>
  <si>
    <t>可持续影响指标</t>
  </si>
  <si>
    <t>提升办事处、服务大厅、社区居委会、物业等机构综合性服务的质量和水平</t>
  </si>
  <si>
    <t>满意度指标</t>
  </si>
  <si>
    <t>服务对象满意度指标</t>
  </si>
  <si>
    <t>服务对象满意度</t>
  </si>
  <si>
    <t>统计调查项目</t>
  </si>
  <si>
    <t>王佳佳</t>
  </si>
  <si>
    <t>统计网络专线正常使用，可以顺利登陆统计内网；各社区（村）统计站（室）补助提升基层统计能务和服务水平；开展专项调查，提升数据质量，更好服务基层。</t>
  </si>
  <si>
    <t>统计网络专线</t>
  </si>
  <si>
    <t>条</t>
  </si>
  <si>
    <t>第三方专项调查按要求完成</t>
  </si>
  <si>
    <t>保质保量</t>
  </si>
  <si>
    <t>统计项目资金支出总额</t>
  </si>
  <si>
    <t>扎实做好基层统计工作，提升统计数据质量</t>
  </si>
  <si>
    <t>有所提升</t>
  </si>
  <si>
    <t>地源热泵项目</t>
  </si>
  <si>
    <t>杨林</t>
  </si>
  <si>
    <t>保障地源热泵运行支出，为街道办公楼提供制冷和取暖。</t>
  </si>
  <si>
    <t>按照地源热泵运行费用，及时缴纳电费。</t>
  </si>
  <si>
    <t>缴纳及时</t>
  </si>
  <si>
    <t>经济成本指标</t>
  </si>
  <si>
    <t>加强运行经费控制</t>
  </si>
  <si>
    <t>加强控制</t>
  </si>
  <si>
    <t>保障办公楼正常运转，为辖区居民做好服务。</t>
  </si>
  <si>
    <t>运转正常</t>
  </si>
  <si>
    <t>预算14表 部门整体支出绩效目标申报表</t>
  </si>
  <si>
    <t>（2023年度）</t>
  </si>
  <si>
    <t>部门（单位）名称</t>
  </si>
  <si>
    <t>总体资金情况（万元）</t>
  </si>
  <si>
    <t>预算支出总额</t>
  </si>
  <si>
    <t>财政拨款</t>
  </si>
  <si>
    <t>整体绩效目标</t>
  </si>
  <si>
    <t>保障机关工作正常运转，人员工资按时发放，推进街道各项事权工作稳步有序开展。</t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</si>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</sst>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7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3" fillId="19" borderId="3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4" borderId="27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3" borderId="26" applyNumberFormat="0" applyAlignment="0" applyProtection="0">
      <alignment vertical="center"/>
    </xf>
    <xf numFmtId="0" fontId="36" fillId="13" borderId="30" applyNumberFormat="0" applyAlignment="0" applyProtection="0">
      <alignment vertical="center"/>
    </xf>
    <xf numFmtId="0" fontId="18" fillId="7" borderId="24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3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176" fontId="3" fillId="0" borderId="4" xfId="0" applyNumberFormat="1" applyFont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9" xfId="0" applyFont="1" applyBorder="1">
      <alignment vertical="center"/>
    </xf>
    <xf numFmtId="0" fontId="10" fillId="0" borderId="16" xfId="0" applyFont="1" applyFill="1" applyBorder="1" applyAlignment="1">
      <alignment horizontal="center" vertical="center" wrapText="1"/>
    </xf>
    <xf numFmtId="176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76" fontId="10" fillId="0" borderId="17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76" fontId="10" fillId="0" borderId="18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9" fontId="10" fillId="0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176" fontId="10" fillId="0" borderId="6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2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4" xfId="0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3" fillId="0" borderId="7" xfId="0" applyFont="1" applyBorder="1">
      <alignment vertical="center"/>
    </xf>
    <xf numFmtId="0" fontId="1" fillId="0" borderId="13" xfId="0" applyFont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76" fontId="15" fillId="0" borderId="4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4" fontId="15" fillId="3" borderId="5" xfId="0" applyNumberFormat="1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zoomScale="115" zoomScaleNormal="115" workbookViewId="0">
      <pane ySplit="5" topLeftCell="A14" activePane="bottomLeft" state="frozen"/>
      <selection/>
      <selection pane="bottomLeft" activeCell="E13" sqref="E13:E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03"/>
      <c r="B1" s="88"/>
      <c r="C1" s="89"/>
      <c r="D1" s="89"/>
      <c r="E1" s="89"/>
      <c r="F1" s="103"/>
    </row>
    <row r="2" ht="22.8" customHeight="1" spans="1:6">
      <c r="A2" s="9"/>
      <c r="B2" s="5" t="s">
        <v>0</v>
      </c>
      <c r="C2" s="5"/>
      <c r="D2" s="5"/>
      <c r="E2" s="5"/>
      <c r="F2" s="19"/>
    </row>
    <row r="3" ht="19.55" customHeight="1" spans="1:6">
      <c r="A3" s="9"/>
      <c r="B3" s="94"/>
      <c r="C3" s="94"/>
      <c r="D3" s="94"/>
      <c r="E3" s="95" t="s">
        <v>1</v>
      </c>
      <c r="F3" s="19"/>
    </row>
    <row r="4" ht="23" customHeight="1" spans="1:6">
      <c r="A4" s="59"/>
      <c r="B4" s="134" t="s">
        <v>2</v>
      </c>
      <c r="C4" s="134"/>
      <c r="D4" s="134" t="s">
        <v>3</v>
      </c>
      <c r="E4" s="134"/>
      <c r="F4" s="119"/>
    </row>
    <row r="5" ht="23" customHeight="1" spans="1:6">
      <c r="A5" s="59"/>
      <c r="B5" s="134" t="s">
        <v>4</v>
      </c>
      <c r="C5" s="134" t="s">
        <v>5</v>
      </c>
      <c r="D5" s="134" t="s">
        <v>4</v>
      </c>
      <c r="E5" s="134" t="s">
        <v>5</v>
      </c>
      <c r="F5" s="119"/>
    </row>
    <row r="6" ht="16.55" customHeight="1" spans="1:6">
      <c r="A6" s="9"/>
      <c r="B6" s="114" t="s">
        <v>6</v>
      </c>
      <c r="C6" s="84">
        <v>9534.6</v>
      </c>
      <c r="D6" s="115" t="s">
        <v>7</v>
      </c>
      <c r="E6" s="12"/>
      <c r="F6" s="19"/>
    </row>
    <row r="7" ht="16.55" customHeight="1" spans="1:6">
      <c r="A7" s="9"/>
      <c r="B7" s="114" t="s">
        <v>8</v>
      </c>
      <c r="C7" s="12"/>
      <c r="D7" s="115" t="s">
        <v>9</v>
      </c>
      <c r="E7" s="12"/>
      <c r="F7" s="19"/>
    </row>
    <row r="8" ht="16.55" customHeight="1" spans="1:6">
      <c r="A8" s="9"/>
      <c r="B8" s="114" t="s">
        <v>10</v>
      </c>
      <c r="C8" s="12"/>
      <c r="D8" s="115" t="s">
        <v>11</v>
      </c>
      <c r="E8" s="12"/>
      <c r="F8" s="19"/>
    </row>
    <row r="9" ht="16.55" customHeight="1" spans="1:6">
      <c r="A9" s="9"/>
      <c r="B9" s="114" t="s">
        <v>12</v>
      </c>
      <c r="C9" s="12"/>
      <c r="D9" s="115" t="s">
        <v>13</v>
      </c>
      <c r="E9" s="12"/>
      <c r="F9" s="19"/>
    </row>
    <row r="10" ht="16.55" customHeight="1" spans="1:6">
      <c r="A10" s="9"/>
      <c r="B10" s="114" t="s">
        <v>14</v>
      </c>
      <c r="C10" s="12"/>
      <c r="D10" s="115" t="s">
        <v>15</v>
      </c>
      <c r="E10" s="12"/>
      <c r="F10" s="19"/>
    </row>
    <row r="11" ht="16.55" customHeight="1" spans="1:6">
      <c r="A11" s="9"/>
      <c r="B11" s="114" t="s">
        <v>16</v>
      </c>
      <c r="C11" s="12"/>
      <c r="D11" s="115" t="s">
        <v>17</v>
      </c>
      <c r="E11" s="12"/>
      <c r="F11" s="19"/>
    </row>
    <row r="12" ht="16.55" customHeight="1" spans="1:6">
      <c r="A12" s="9"/>
      <c r="B12" s="114" t="s">
        <v>18</v>
      </c>
      <c r="C12" s="12"/>
      <c r="D12" s="115" t="s">
        <v>19</v>
      </c>
      <c r="E12" s="12"/>
      <c r="F12" s="19"/>
    </row>
    <row r="13" ht="16.55" customHeight="1" spans="1:6">
      <c r="A13" s="9"/>
      <c r="B13" s="114" t="s">
        <v>20</v>
      </c>
      <c r="C13" s="12"/>
      <c r="D13" s="115" t="s">
        <v>21</v>
      </c>
      <c r="E13" s="84">
        <v>295.73</v>
      </c>
      <c r="F13" s="19"/>
    </row>
    <row r="14" ht="16.55" customHeight="1" spans="1:6">
      <c r="A14" s="9"/>
      <c r="B14" s="114" t="s">
        <v>22</v>
      </c>
      <c r="C14" s="12"/>
      <c r="D14" s="115" t="s">
        <v>23</v>
      </c>
      <c r="E14" s="12"/>
      <c r="F14" s="19"/>
    </row>
    <row r="15" ht="16.55" customHeight="1" spans="1:6">
      <c r="A15" s="9"/>
      <c r="B15" s="114"/>
      <c r="C15" s="12"/>
      <c r="D15" s="115" t="s">
        <v>24</v>
      </c>
      <c r="E15" s="84">
        <v>226.57</v>
      </c>
      <c r="F15" s="19"/>
    </row>
    <row r="16" ht="16.55" customHeight="1" spans="1:6">
      <c r="A16" s="9"/>
      <c r="B16" s="114"/>
      <c r="C16" s="12"/>
      <c r="D16" s="115" t="s">
        <v>25</v>
      </c>
      <c r="E16" s="12"/>
      <c r="F16" s="19"/>
    </row>
    <row r="17" ht="16.55" customHeight="1" spans="1:6">
      <c r="A17" s="9"/>
      <c r="B17" s="114"/>
      <c r="C17" s="12"/>
      <c r="D17" s="115" t="s">
        <v>26</v>
      </c>
      <c r="E17" s="84">
        <v>8535.21</v>
      </c>
      <c r="F17" s="19"/>
    </row>
    <row r="18" ht="16.55" customHeight="1" spans="1:6">
      <c r="A18" s="9"/>
      <c r="B18" s="114"/>
      <c r="C18" s="12"/>
      <c r="D18" s="115" t="s">
        <v>27</v>
      </c>
      <c r="E18" s="12"/>
      <c r="F18" s="19"/>
    </row>
    <row r="19" ht="16.55" customHeight="1" spans="1:6">
      <c r="A19" s="9"/>
      <c r="B19" s="114"/>
      <c r="C19" s="12"/>
      <c r="D19" s="115" t="s">
        <v>28</v>
      </c>
      <c r="E19" s="12"/>
      <c r="F19" s="19"/>
    </row>
    <row r="20" ht="16.55" customHeight="1" spans="1:6">
      <c r="A20" s="9"/>
      <c r="B20" s="114"/>
      <c r="C20" s="12"/>
      <c r="D20" s="115" t="s">
        <v>29</v>
      </c>
      <c r="E20" s="12"/>
      <c r="F20" s="19"/>
    </row>
    <row r="21" ht="16.55" customHeight="1" spans="1:6">
      <c r="A21" s="9"/>
      <c r="B21" s="114"/>
      <c r="C21" s="12"/>
      <c r="D21" s="115" t="s">
        <v>30</v>
      </c>
      <c r="E21" s="12"/>
      <c r="F21" s="19"/>
    </row>
    <row r="22" ht="16.55" customHeight="1" spans="1:6">
      <c r="A22" s="9"/>
      <c r="B22" s="114"/>
      <c r="C22" s="12"/>
      <c r="D22" s="115" t="s">
        <v>31</v>
      </c>
      <c r="E22" s="12"/>
      <c r="F22" s="19"/>
    </row>
    <row r="23" ht="16.55" customHeight="1" spans="1:6">
      <c r="A23" s="9"/>
      <c r="B23" s="114"/>
      <c r="C23" s="12"/>
      <c r="D23" s="115" t="s">
        <v>32</v>
      </c>
      <c r="E23" s="12"/>
      <c r="F23" s="19"/>
    </row>
    <row r="24" ht="16.55" customHeight="1" spans="1:6">
      <c r="A24" s="9"/>
      <c r="B24" s="114"/>
      <c r="C24" s="12"/>
      <c r="D24" s="115" t="s">
        <v>33</v>
      </c>
      <c r="E24" s="12"/>
      <c r="F24" s="19"/>
    </row>
    <row r="25" ht="16.55" customHeight="1" spans="1:6">
      <c r="A25" s="9"/>
      <c r="B25" s="114"/>
      <c r="C25" s="12"/>
      <c r="D25" s="115" t="s">
        <v>34</v>
      </c>
      <c r="E25" s="84">
        <v>477.08</v>
      </c>
      <c r="F25" s="19"/>
    </row>
    <row r="26" ht="16.55" customHeight="1" spans="1:6">
      <c r="A26" s="9"/>
      <c r="B26" s="114"/>
      <c r="C26" s="12"/>
      <c r="D26" s="115" t="s">
        <v>35</v>
      </c>
      <c r="E26" s="12"/>
      <c r="F26" s="19"/>
    </row>
    <row r="27" ht="16.55" customHeight="1" spans="1:6">
      <c r="A27" s="9"/>
      <c r="B27" s="114"/>
      <c r="C27" s="12"/>
      <c r="D27" s="115" t="s">
        <v>36</v>
      </c>
      <c r="E27" s="12"/>
      <c r="F27" s="19"/>
    </row>
    <row r="28" ht="16.55" customHeight="1" spans="1:6">
      <c r="A28" s="9"/>
      <c r="B28" s="114"/>
      <c r="C28" s="12"/>
      <c r="D28" s="115" t="s">
        <v>37</v>
      </c>
      <c r="E28" s="12"/>
      <c r="F28" s="19"/>
    </row>
    <row r="29" ht="16.55" customHeight="1" spans="1:6">
      <c r="A29" s="9"/>
      <c r="B29" s="114"/>
      <c r="C29" s="12"/>
      <c r="D29" s="115" t="s">
        <v>38</v>
      </c>
      <c r="E29" s="12"/>
      <c r="F29" s="19"/>
    </row>
    <row r="30" ht="16.55" customHeight="1" spans="1:6">
      <c r="A30" s="9"/>
      <c r="B30" s="114"/>
      <c r="C30" s="12"/>
      <c r="D30" s="115" t="s">
        <v>39</v>
      </c>
      <c r="E30" s="12"/>
      <c r="F30" s="19"/>
    </row>
    <row r="31" ht="16.55" customHeight="1" spans="1:6">
      <c r="A31" s="9"/>
      <c r="B31" s="114"/>
      <c r="C31" s="12"/>
      <c r="D31" s="115" t="s">
        <v>40</v>
      </c>
      <c r="E31" s="12"/>
      <c r="F31" s="19"/>
    </row>
    <row r="32" ht="16.55" customHeight="1" spans="1:6">
      <c r="A32" s="9"/>
      <c r="B32" s="114"/>
      <c r="C32" s="84"/>
      <c r="D32" s="115" t="s">
        <v>41</v>
      </c>
      <c r="E32" s="12"/>
      <c r="F32" s="19"/>
    </row>
    <row r="33" ht="16.55" customHeight="1" spans="1:6">
      <c r="A33" s="9"/>
      <c r="B33" s="135" t="s">
        <v>42</v>
      </c>
      <c r="C33" s="84">
        <v>9534.6</v>
      </c>
      <c r="D33" s="135" t="s">
        <v>43</v>
      </c>
      <c r="E33" s="116">
        <v>9534.6</v>
      </c>
      <c r="F33" s="19"/>
    </row>
    <row r="34" ht="16.55" customHeight="1" spans="1:6">
      <c r="A34" s="9"/>
      <c r="B34" s="114" t="s">
        <v>44</v>
      </c>
      <c r="C34" s="12"/>
      <c r="D34" s="114" t="s">
        <v>45</v>
      </c>
      <c r="E34" s="12"/>
      <c r="F34" s="19"/>
    </row>
    <row r="35" ht="16.55" customHeight="1" spans="1:6">
      <c r="A35" s="9"/>
      <c r="B35" s="135" t="s">
        <v>46</v>
      </c>
      <c r="C35" s="116">
        <v>9534.6</v>
      </c>
      <c r="D35" s="135" t="s">
        <v>47</v>
      </c>
      <c r="E35" s="116">
        <v>9534.6</v>
      </c>
      <c r="F35" s="19"/>
    </row>
    <row r="36" ht="9.75" customHeight="1" spans="1:6">
      <c r="A36" s="108"/>
      <c r="B36" s="101"/>
      <c r="C36" s="101"/>
      <c r="D36" s="101"/>
      <c r="E36" s="101"/>
      <c r="F36" s="123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41" sqref="B41"/>
    </sheetView>
  </sheetViews>
  <sheetFormatPr defaultColWidth="10" defaultRowHeight="13.5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87"/>
      <c r="B1" s="88"/>
      <c r="C1" s="89"/>
      <c r="D1" s="89"/>
      <c r="E1" s="89"/>
      <c r="F1" s="89"/>
      <c r="G1" s="89" t="s">
        <v>127</v>
      </c>
      <c r="H1" s="90"/>
    </row>
    <row r="2" ht="22.8" customHeight="1" spans="1:8">
      <c r="A2" s="91"/>
      <c r="B2" s="5" t="s">
        <v>195</v>
      </c>
      <c r="C2" s="5"/>
      <c r="D2" s="5"/>
      <c r="E2" s="5"/>
      <c r="F2" s="5"/>
      <c r="G2" s="5"/>
      <c r="H2" s="92"/>
    </row>
    <row r="3" ht="19.55" customHeight="1" spans="1:8">
      <c r="A3" s="93"/>
      <c r="B3" s="94"/>
      <c r="C3" s="94"/>
      <c r="D3" s="94"/>
      <c r="E3" s="94"/>
      <c r="F3" s="94"/>
      <c r="G3" s="95" t="s">
        <v>1</v>
      </c>
      <c r="H3" s="96"/>
    </row>
    <row r="4" ht="22.8" customHeight="1" spans="1:8">
      <c r="A4" s="59"/>
      <c r="B4" s="97" t="s">
        <v>69</v>
      </c>
      <c r="C4" s="97" t="s">
        <v>70</v>
      </c>
      <c r="D4" s="97" t="s">
        <v>71</v>
      </c>
      <c r="E4" s="97" t="s">
        <v>196</v>
      </c>
      <c r="F4" s="97"/>
      <c r="G4" s="97"/>
      <c r="H4" s="59"/>
    </row>
    <row r="5" ht="22.8" customHeight="1" spans="1:8">
      <c r="A5" s="59"/>
      <c r="B5" s="97"/>
      <c r="C5" s="97"/>
      <c r="D5" s="97"/>
      <c r="E5" s="97" t="s">
        <v>51</v>
      </c>
      <c r="F5" s="97" t="s">
        <v>72</v>
      </c>
      <c r="G5" s="97" t="s">
        <v>73</v>
      </c>
      <c r="H5" s="59"/>
    </row>
    <row r="6" ht="16.55" customHeight="1" spans="1:8">
      <c r="A6" s="9"/>
      <c r="B6" s="65" t="s">
        <v>146</v>
      </c>
      <c r="C6" s="65" t="s">
        <v>146</v>
      </c>
      <c r="D6" s="65" t="s">
        <v>146</v>
      </c>
      <c r="E6" s="12"/>
      <c r="F6" s="12"/>
      <c r="G6" s="12"/>
      <c r="H6" s="9"/>
    </row>
    <row r="7" ht="16.55" customHeight="1" spans="1:8">
      <c r="A7" s="9"/>
      <c r="B7" s="65"/>
      <c r="C7" s="65"/>
      <c r="D7" s="65"/>
      <c r="E7" s="12"/>
      <c r="F7" s="12"/>
      <c r="G7" s="12"/>
      <c r="H7" s="9"/>
    </row>
    <row r="8" ht="16.55" customHeight="1" spans="1:8">
      <c r="A8" s="9"/>
      <c r="B8" s="65"/>
      <c r="C8" s="65"/>
      <c r="D8" s="65"/>
      <c r="E8" s="12"/>
      <c r="F8" s="12"/>
      <c r="G8" s="12"/>
      <c r="H8" s="9"/>
    </row>
    <row r="9" ht="16.55" customHeight="1" spans="1:8">
      <c r="A9" s="9"/>
      <c r="B9" s="65"/>
      <c r="C9" s="65"/>
      <c r="D9" s="65"/>
      <c r="E9" s="12"/>
      <c r="F9" s="12"/>
      <c r="G9" s="12"/>
      <c r="H9" s="9"/>
    </row>
    <row r="10" ht="16.55" customHeight="1" spans="1:8">
      <c r="A10" s="9"/>
      <c r="B10" s="65"/>
      <c r="C10" s="65"/>
      <c r="D10" s="65"/>
      <c r="E10" s="12"/>
      <c r="F10" s="12"/>
      <c r="G10" s="12"/>
      <c r="H10" s="9"/>
    </row>
    <row r="11" ht="16.55" customHeight="1" spans="1:8">
      <c r="A11" s="9"/>
      <c r="B11" s="65"/>
      <c r="C11" s="65"/>
      <c r="D11" s="65"/>
      <c r="E11" s="12"/>
      <c r="F11" s="12"/>
      <c r="G11" s="12"/>
      <c r="H11" s="9"/>
    </row>
    <row r="12" ht="16.55" customHeight="1" spans="1:8">
      <c r="A12" s="98"/>
      <c r="B12" s="64"/>
      <c r="C12" s="64"/>
      <c r="D12" s="63" t="s">
        <v>67</v>
      </c>
      <c r="E12" s="99"/>
      <c r="F12" s="99"/>
      <c r="G12" s="99"/>
      <c r="H12" s="98"/>
    </row>
    <row r="13" ht="9.75" customHeight="1" spans="1:8">
      <c r="A13" s="100"/>
      <c r="B13" s="101"/>
      <c r="C13" s="101"/>
      <c r="D13" s="101"/>
      <c r="E13" s="101"/>
      <c r="F13" s="101"/>
      <c r="G13" s="101"/>
      <c r="H13" s="102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 outlineLevelCol="7"/>
  <cols>
    <col min="1" max="1" width="1.53333333333333" style="70" customWidth="1"/>
    <col min="2" max="2" width="30.5333333333333" style="70" customWidth="1"/>
    <col min="3" max="7" width="16.4083333333333" style="70" customWidth="1"/>
    <col min="8" max="8" width="1.53333333333333" style="70" customWidth="1"/>
    <col min="9" max="16384" width="10" style="70"/>
  </cols>
  <sheetData>
    <row r="1" s="70" customFormat="1" ht="16.35" customHeight="1" spans="1:8">
      <c r="A1" s="71"/>
      <c r="B1" s="71"/>
      <c r="C1" s="71"/>
      <c r="D1" s="71"/>
      <c r="E1" s="71"/>
      <c r="F1" s="71"/>
      <c r="G1" s="72"/>
      <c r="H1" s="73"/>
    </row>
    <row r="2" s="70" customFormat="1" ht="22.8" customHeight="1" spans="1:8">
      <c r="A2" s="71"/>
      <c r="B2" s="74" t="s">
        <v>197</v>
      </c>
      <c r="C2" s="74"/>
      <c r="D2" s="74"/>
      <c r="E2" s="74"/>
      <c r="F2" s="74"/>
      <c r="G2" s="74"/>
      <c r="H2" s="73"/>
    </row>
    <row r="3" s="70" customFormat="1" ht="19.55" customHeight="1" spans="1:8">
      <c r="A3" s="75"/>
      <c r="B3" s="75"/>
      <c r="C3" s="75"/>
      <c r="D3" s="75"/>
      <c r="E3" s="75"/>
      <c r="F3" s="75"/>
      <c r="G3" s="76" t="s">
        <v>1</v>
      </c>
      <c r="H3" s="77"/>
    </row>
    <row r="4" s="70" customFormat="1" ht="23" customHeight="1" spans="1:8">
      <c r="A4" s="78"/>
      <c r="B4" s="28" t="s">
        <v>198</v>
      </c>
      <c r="C4" s="28" t="s">
        <v>199</v>
      </c>
      <c r="D4" s="28" t="s">
        <v>200</v>
      </c>
      <c r="E4" s="28" t="s">
        <v>201</v>
      </c>
      <c r="F4" s="28" t="s">
        <v>202</v>
      </c>
      <c r="G4" s="28"/>
      <c r="H4" s="79"/>
    </row>
    <row r="5" s="70" customFormat="1" ht="17.25" customHeight="1" spans="1:8">
      <c r="A5" s="80"/>
      <c r="B5" s="28"/>
      <c r="C5" s="28"/>
      <c r="D5" s="28"/>
      <c r="E5" s="28"/>
      <c r="F5" s="28" t="s">
        <v>203</v>
      </c>
      <c r="G5" s="28" t="s">
        <v>204</v>
      </c>
      <c r="H5" s="81"/>
    </row>
    <row r="6" s="70" customFormat="1" ht="17.25" customHeight="1" spans="1:8">
      <c r="A6" s="78"/>
      <c r="B6" s="28"/>
      <c r="C6" s="28"/>
      <c r="D6" s="28"/>
      <c r="E6" s="28"/>
      <c r="F6" s="28"/>
      <c r="G6" s="28"/>
      <c r="H6" s="79"/>
    </row>
    <row r="7" s="70" customFormat="1" ht="16.55" customHeight="1" spans="1:8">
      <c r="A7" s="82"/>
      <c r="B7" s="83">
        <v>2022</v>
      </c>
      <c r="C7" s="84">
        <v>6.01</v>
      </c>
      <c r="D7" s="84"/>
      <c r="E7" s="84">
        <v>6.01</v>
      </c>
      <c r="F7" s="84"/>
      <c r="G7" s="84"/>
      <c r="H7" s="73"/>
    </row>
    <row r="8" s="70" customFormat="1" ht="16.55" customHeight="1" spans="1:8">
      <c r="A8" s="82"/>
      <c r="B8" s="83" t="s">
        <v>205</v>
      </c>
      <c r="C8" s="84">
        <v>6.69</v>
      </c>
      <c r="D8" s="84"/>
      <c r="E8" s="84">
        <v>5.21</v>
      </c>
      <c r="F8" s="84"/>
      <c r="G8" s="84">
        <v>1.48</v>
      </c>
      <c r="H8" s="73"/>
    </row>
    <row r="9" s="70" customFormat="1" ht="16.55" customHeight="1" spans="1:8">
      <c r="A9" s="85"/>
      <c r="B9" s="85"/>
      <c r="C9" s="85"/>
      <c r="D9" s="85"/>
      <c r="E9" s="85"/>
      <c r="F9" s="85"/>
      <c r="G9" s="85"/>
      <c r="H9" s="86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 outlineLevelCol="7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6.4083333333333" customWidth="1"/>
    <col min="8" max="8" width="1.53333333333333" customWidth="1"/>
  </cols>
  <sheetData>
    <row r="1" ht="16.35" customHeight="1" spans="1:8">
      <c r="A1" s="51"/>
      <c r="B1" s="22"/>
      <c r="C1" s="52"/>
      <c r="D1" s="52"/>
      <c r="E1" s="52"/>
      <c r="F1" s="52"/>
      <c r="G1" s="52"/>
      <c r="H1" s="53"/>
    </row>
    <row r="2" ht="22.8" customHeight="1" spans="1:8">
      <c r="A2" s="54"/>
      <c r="B2" s="5" t="s">
        <v>206</v>
      </c>
      <c r="C2" s="5"/>
      <c r="D2" s="5"/>
      <c r="E2" s="5"/>
      <c r="F2" s="5"/>
      <c r="G2" s="5"/>
      <c r="H2" s="55" t="s">
        <v>207</v>
      </c>
    </row>
    <row r="3" ht="19.55" customHeight="1" spans="1:8">
      <c r="A3" s="1"/>
      <c r="B3" s="26"/>
      <c r="C3" s="26"/>
      <c r="D3" s="26"/>
      <c r="E3" s="26"/>
      <c r="F3" s="26"/>
      <c r="G3" s="56" t="s">
        <v>1</v>
      </c>
      <c r="H3" s="57"/>
    </row>
    <row r="4" ht="23" customHeight="1" spans="1:8">
      <c r="A4" s="58"/>
      <c r="B4" s="28" t="s">
        <v>131</v>
      </c>
      <c r="C4" s="28" t="s">
        <v>208</v>
      </c>
      <c r="D4" s="28"/>
      <c r="E4" s="28"/>
      <c r="F4" s="28" t="s">
        <v>209</v>
      </c>
      <c r="G4" s="28" t="s">
        <v>210</v>
      </c>
      <c r="H4" s="58"/>
    </row>
    <row r="5" ht="23" customHeight="1" spans="1:8">
      <c r="A5" s="59"/>
      <c r="B5" s="28"/>
      <c r="C5" s="28" t="s">
        <v>211</v>
      </c>
      <c r="D5" s="28" t="s">
        <v>212</v>
      </c>
      <c r="E5" s="28" t="s">
        <v>213</v>
      </c>
      <c r="F5" s="28"/>
      <c r="G5" s="28"/>
      <c r="H5" s="60"/>
    </row>
    <row r="6" ht="23" customHeight="1" spans="1:7">
      <c r="A6" s="59"/>
      <c r="B6" s="61" t="s">
        <v>214</v>
      </c>
      <c r="C6" s="49" t="s">
        <v>215</v>
      </c>
      <c r="D6" s="49" t="s">
        <v>216</v>
      </c>
      <c r="E6" s="49" t="s">
        <v>217</v>
      </c>
      <c r="F6" s="49" t="s">
        <v>218</v>
      </c>
      <c r="G6" s="49">
        <v>156.31</v>
      </c>
    </row>
    <row r="7" ht="23" customHeight="1" spans="1:1">
      <c r="A7" s="59"/>
    </row>
    <row r="8" ht="23" customHeight="1" spans="1:1">
      <c r="A8" s="59"/>
    </row>
    <row r="9" ht="23" customHeight="1" spans="1:1">
      <c r="A9" s="59"/>
    </row>
    <row r="10" ht="23" customHeight="1" spans="1:1">
      <c r="A10" s="59"/>
    </row>
    <row r="11" ht="16.55" customHeight="1" spans="1:8">
      <c r="A11" s="62"/>
      <c r="B11" s="63" t="s">
        <v>67</v>
      </c>
      <c r="C11" s="64"/>
      <c r="D11" s="64"/>
      <c r="E11" s="64"/>
      <c r="F11" s="64"/>
      <c r="G11" s="49">
        <v>156.31</v>
      </c>
      <c r="H11" s="62"/>
    </row>
    <row r="12" ht="16.55" customHeight="1" spans="1:8">
      <c r="A12" s="1"/>
      <c r="B12" s="65" t="s">
        <v>146</v>
      </c>
      <c r="C12" s="65" t="s">
        <v>146</v>
      </c>
      <c r="D12" s="65" t="s">
        <v>146</v>
      </c>
      <c r="E12" s="65" t="s">
        <v>146</v>
      </c>
      <c r="F12" s="65" t="s">
        <v>146</v>
      </c>
      <c r="G12" s="66"/>
      <c r="H12" s="1"/>
    </row>
    <row r="13" ht="9.75" customHeight="1" spans="1:8">
      <c r="A13" s="67"/>
      <c r="B13" s="68"/>
      <c r="C13" s="68"/>
      <c r="D13" s="68"/>
      <c r="E13" s="68"/>
      <c r="F13" s="68"/>
      <c r="G13" s="68"/>
      <c r="H13" s="69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pane ySplit="5" topLeftCell="A9" activePane="bottomLeft" state="frozen"/>
      <selection/>
      <selection pane="bottomLeft" activeCell="G24" sqref="G24:G27"/>
    </sheetView>
  </sheetViews>
  <sheetFormatPr defaultColWidth="10" defaultRowHeight="13.5"/>
  <cols>
    <col min="1" max="1" width="1.53333333333333" customWidth="1"/>
    <col min="2" max="3" width="15.3833333333333" customWidth="1"/>
    <col min="4" max="4" width="12.3083333333333" customWidth="1"/>
    <col min="5" max="5" width="10.45" customWidth="1"/>
    <col min="6" max="6" width="11.4" customWidth="1"/>
    <col min="7" max="13" width="12.3083333333333" customWidth="1"/>
    <col min="14" max="14" width="12.6666666666667" customWidth="1"/>
    <col min="15" max="15" width="14.5666666666667" customWidth="1"/>
    <col min="16" max="16" width="12.6666666666667" customWidth="1"/>
    <col min="17" max="20" width="9.76666666666667" customWidth="1"/>
  </cols>
  <sheetData>
    <row r="1" ht="16.25" customHeight="1" spans="1:16">
      <c r="A1" s="21"/>
      <c r="B1" s="22"/>
      <c r="C1" s="23"/>
      <c r="D1" s="23"/>
      <c r="E1" s="23"/>
      <c r="F1" s="23"/>
      <c r="G1" s="23"/>
      <c r="H1" s="23"/>
      <c r="I1" s="23"/>
      <c r="J1" s="22"/>
      <c r="K1" s="23"/>
      <c r="L1" s="23"/>
      <c r="M1" s="23"/>
      <c r="N1" s="23"/>
      <c r="O1" s="23"/>
      <c r="P1" s="23"/>
    </row>
    <row r="2" ht="22.8" customHeight="1" spans="1:16">
      <c r="A2" s="24"/>
      <c r="B2" s="5" t="s">
        <v>219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9.55" customHeight="1" spans="1:16">
      <c r="A3" s="25"/>
      <c r="B3" s="26"/>
      <c r="C3" s="26"/>
      <c r="D3" s="26"/>
      <c r="E3" s="26"/>
      <c r="F3" s="26"/>
      <c r="G3" s="26"/>
      <c r="H3" s="26"/>
      <c r="I3" s="26"/>
      <c r="J3" s="36"/>
      <c r="K3" s="36"/>
      <c r="L3" s="36"/>
      <c r="M3" s="36"/>
      <c r="N3" s="36"/>
      <c r="O3" s="37" t="s">
        <v>1</v>
      </c>
      <c r="P3" s="37"/>
    </row>
    <row r="4" ht="23" customHeight="1" spans="1:16">
      <c r="A4" s="27"/>
      <c r="B4" s="28" t="s">
        <v>166</v>
      </c>
      <c r="C4" s="28" t="s">
        <v>131</v>
      </c>
      <c r="D4" s="28" t="s">
        <v>220</v>
      </c>
      <c r="E4" s="28" t="s">
        <v>221</v>
      </c>
      <c r="F4" s="28" t="s">
        <v>222</v>
      </c>
      <c r="G4" s="28" t="s">
        <v>223</v>
      </c>
      <c r="H4" s="28" t="s">
        <v>224</v>
      </c>
      <c r="I4" s="28"/>
      <c r="J4" s="28" t="s">
        <v>225</v>
      </c>
      <c r="K4" s="28" t="s">
        <v>226</v>
      </c>
      <c r="L4" s="28" t="s">
        <v>227</v>
      </c>
      <c r="M4" s="28" t="s">
        <v>228</v>
      </c>
      <c r="N4" s="28" t="s">
        <v>229</v>
      </c>
      <c r="O4" s="28" t="s">
        <v>230</v>
      </c>
      <c r="P4" s="28" t="s">
        <v>231</v>
      </c>
    </row>
    <row r="5" ht="23" customHeight="1" spans="1:16">
      <c r="A5" s="29"/>
      <c r="B5" s="28"/>
      <c r="C5" s="28"/>
      <c r="D5" s="28"/>
      <c r="E5" s="28"/>
      <c r="F5" s="28"/>
      <c r="G5" s="28"/>
      <c r="H5" s="28" t="s">
        <v>232</v>
      </c>
      <c r="I5" s="28" t="s">
        <v>233</v>
      </c>
      <c r="J5" s="28"/>
      <c r="K5" s="28"/>
      <c r="L5" s="28"/>
      <c r="M5" s="28"/>
      <c r="N5" s="28"/>
      <c r="O5" s="28"/>
      <c r="P5" s="28"/>
    </row>
    <row r="6" ht="22.5" spans="2:16">
      <c r="B6" s="30" t="s">
        <v>234</v>
      </c>
      <c r="C6" s="30" t="s">
        <v>235</v>
      </c>
      <c r="D6" s="30" t="s">
        <v>236</v>
      </c>
      <c r="E6" s="30" t="s">
        <v>237</v>
      </c>
      <c r="F6" s="30">
        <v>80812102</v>
      </c>
      <c r="G6" s="31">
        <v>2000</v>
      </c>
      <c r="H6" s="31">
        <v>2000</v>
      </c>
      <c r="I6" s="30">
        <v>0</v>
      </c>
      <c r="J6" s="38" t="s">
        <v>238</v>
      </c>
      <c r="K6" s="30" t="s">
        <v>239</v>
      </c>
      <c r="L6" s="30" t="s">
        <v>240</v>
      </c>
      <c r="M6" s="39" t="s">
        <v>241</v>
      </c>
      <c r="N6" s="40" t="str">
        <f>N11</f>
        <v>=</v>
      </c>
      <c r="O6" s="40">
        <v>19</v>
      </c>
      <c r="P6" s="40" t="s">
        <v>242</v>
      </c>
    </row>
    <row r="7" spans="2:16">
      <c r="B7" s="32"/>
      <c r="C7" s="32"/>
      <c r="D7" s="32"/>
      <c r="E7" s="32"/>
      <c r="F7" s="32"/>
      <c r="G7" s="33"/>
      <c r="H7" s="33"/>
      <c r="I7" s="32"/>
      <c r="J7" s="41"/>
      <c r="K7" s="32"/>
      <c r="L7" s="34"/>
      <c r="M7" s="40" t="s">
        <v>243</v>
      </c>
      <c r="N7" s="40" t="s">
        <v>244</v>
      </c>
      <c r="O7" s="40">
        <v>20</v>
      </c>
      <c r="P7" s="40" t="s">
        <v>245</v>
      </c>
    </row>
    <row r="8" ht="79" customHeight="1" spans="2:16">
      <c r="B8" s="32"/>
      <c r="C8" s="32"/>
      <c r="D8" s="32"/>
      <c r="E8" s="32"/>
      <c r="F8" s="32"/>
      <c r="G8" s="33"/>
      <c r="H8" s="33"/>
      <c r="I8" s="32"/>
      <c r="J8" s="41"/>
      <c r="K8" s="32"/>
      <c r="L8" s="32" t="s">
        <v>246</v>
      </c>
      <c r="M8" s="39" t="s">
        <v>247</v>
      </c>
      <c r="N8" s="40" t="s">
        <v>244</v>
      </c>
      <c r="O8" s="42">
        <v>0.95</v>
      </c>
      <c r="P8" s="40"/>
    </row>
    <row r="9" ht="22.5" spans="2:16">
      <c r="B9" s="32"/>
      <c r="C9" s="32"/>
      <c r="D9" s="32"/>
      <c r="E9" s="32"/>
      <c r="F9" s="32"/>
      <c r="G9" s="33"/>
      <c r="H9" s="33"/>
      <c r="I9" s="32"/>
      <c r="J9" s="41"/>
      <c r="K9" s="32"/>
      <c r="L9" s="32"/>
      <c r="M9" s="40" t="s">
        <v>248</v>
      </c>
      <c r="N9" s="40" t="s">
        <v>249</v>
      </c>
      <c r="O9" s="40" t="s">
        <v>250</v>
      </c>
      <c r="P9" s="40"/>
    </row>
    <row r="10" ht="22.5" spans="2:16">
      <c r="B10" s="32"/>
      <c r="C10" s="32"/>
      <c r="D10" s="32"/>
      <c r="E10" s="32"/>
      <c r="F10" s="32"/>
      <c r="G10" s="33"/>
      <c r="H10" s="33"/>
      <c r="I10" s="32"/>
      <c r="J10" s="41"/>
      <c r="K10" s="32"/>
      <c r="L10" s="32"/>
      <c r="M10" s="40" t="s">
        <v>251</v>
      </c>
      <c r="N10" s="40" t="s">
        <v>249</v>
      </c>
      <c r="O10" s="40" t="s">
        <v>252</v>
      </c>
      <c r="P10" s="40"/>
    </row>
    <row r="11" ht="22.5" spans="2:16">
      <c r="B11" s="32"/>
      <c r="C11" s="32"/>
      <c r="D11" s="32"/>
      <c r="E11" s="32"/>
      <c r="F11" s="32"/>
      <c r="G11" s="33"/>
      <c r="H11" s="33"/>
      <c r="I11" s="32"/>
      <c r="J11" s="41"/>
      <c r="K11" s="32"/>
      <c r="L11" s="34"/>
      <c r="M11" s="40" t="s">
        <v>253</v>
      </c>
      <c r="N11" s="40" t="s">
        <v>254</v>
      </c>
      <c r="O11" s="42">
        <v>1</v>
      </c>
      <c r="P11" s="40"/>
    </row>
    <row r="12" ht="22.5" spans="2:16">
      <c r="B12" s="32"/>
      <c r="C12" s="32"/>
      <c r="D12" s="32"/>
      <c r="E12" s="32"/>
      <c r="F12" s="32"/>
      <c r="G12" s="33"/>
      <c r="H12" s="33"/>
      <c r="I12" s="32"/>
      <c r="J12" s="41"/>
      <c r="K12" s="32"/>
      <c r="L12" s="40" t="s">
        <v>255</v>
      </c>
      <c r="M12" s="40" t="s">
        <v>256</v>
      </c>
      <c r="N12" s="40" t="s">
        <v>257</v>
      </c>
      <c r="O12" s="40">
        <v>2000</v>
      </c>
      <c r="P12" s="40" t="s">
        <v>258</v>
      </c>
    </row>
    <row r="13" ht="22.5" spans="2:16">
      <c r="B13" s="32"/>
      <c r="C13" s="32"/>
      <c r="D13" s="32"/>
      <c r="E13" s="32"/>
      <c r="F13" s="32"/>
      <c r="G13" s="33"/>
      <c r="H13" s="33"/>
      <c r="I13" s="32"/>
      <c r="J13" s="41"/>
      <c r="K13" s="34"/>
      <c r="L13" s="40" t="s">
        <v>259</v>
      </c>
      <c r="M13" s="40" t="s">
        <v>260</v>
      </c>
      <c r="N13" s="40" t="s">
        <v>249</v>
      </c>
      <c r="O13" s="40" t="s">
        <v>261</v>
      </c>
      <c r="P13" s="40"/>
    </row>
    <row r="14" ht="56.25" spans="2:16">
      <c r="B14" s="32"/>
      <c r="C14" s="32"/>
      <c r="D14" s="32"/>
      <c r="E14" s="32"/>
      <c r="F14" s="32"/>
      <c r="G14" s="33"/>
      <c r="H14" s="33"/>
      <c r="I14" s="32"/>
      <c r="J14" s="41"/>
      <c r="K14" s="43" t="s">
        <v>262</v>
      </c>
      <c r="L14" s="44" t="s">
        <v>263</v>
      </c>
      <c r="M14" s="45" t="s">
        <v>264</v>
      </c>
      <c r="N14" s="40" t="s">
        <v>249</v>
      </c>
      <c r="O14" s="40" t="s">
        <v>265</v>
      </c>
      <c r="P14" s="40"/>
    </row>
    <row r="15" ht="67.5" spans="2:16">
      <c r="B15" s="32"/>
      <c r="C15" s="32"/>
      <c r="D15" s="32"/>
      <c r="E15" s="32"/>
      <c r="F15" s="32"/>
      <c r="G15" s="33"/>
      <c r="H15" s="33"/>
      <c r="I15" s="32"/>
      <c r="J15" s="41"/>
      <c r="K15" s="43"/>
      <c r="L15" s="40" t="s">
        <v>266</v>
      </c>
      <c r="M15" s="46" t="s">
        <v>267</v>
      </c>
      <c r="N15" s="40" t="s">
        <v>249</v>
      </c>
      <c r="O15" s="40" t="s">
        <v>265</v>
      </c>
      <c r="P15" s="40"/>
    </row>
    <row r="16" ht="56.25" spans="2:16">
      <c r="B16" s="32"/>
      <c r="C16" s="32"/>
      <c r="D16" s="32"/>
      <c r="E16" s="32"/>
      <c r="F16" s="32"/>
      <c r="G16" s="33"/>
      <c r="H16" s="33"/>
      <c r="I16" s="32"/>
      <c r="J16" s="41"/>
      <c r="K16" s="47"/>
      <c r="L16" s="44" t="s">
        <v>268</v>
      </c>
      <c r="M16" s="45" t="s">
        <v>269</v>
      </c>
      <c r="N16" s="40" t="s">
        <v>249</v>
      </c>
      <c r="O16" s="40" t="s">
        <v>265</v>
      </c>
      <c r="P16" s="40"/>
    </row>
    <row r="17" ht="22.5" spans="2:16">
      <c r="B17" s="32"/>
      <c r="C17" s="32"/>
      <c r="D17" s="32"/>
      <c r="E17" s="32"/>
      <c r="F17" s="32"/>
      <c r="G17" s="33"/>
      <c r="H17" s="33"/>
      <c r="I17" s="32"/>
      <c r="J17" s="41"/>
      <c r="K17" s="34" t="s">
        <v>270</v>
      </c>
      <c r="L17" s="34" t="s">
        <v>271</v>
      </c>
      <c r="M17" s="34" t="s">
        <v>272</v>
      </c>
      <c r="N17" s="40" t="s">
        <v>244</v>
      </c>
      <c r="O17" s="42">
        <v>0.9</v>
      </c>
      <c r="P17" s="40"/>
    </row>
    <row r="18" spans="2:16">
      <c r="B18" s="30" t="s">
        <v>234</v>
      </c>
      <c r="C18" s="30" t="s">
        <v>273</v>
      </c>
      <c r="D18" s="30" t="s">
        <v>236</v>
      </c>
      <c r="E18" s="30" t="s">
        <v>274</v>
      </c>
      <c r="F18" s="30">
        <v>80812309</v>
      </c>
      <c r="G18" s="30">
        <v>51.56</v>
      </c>
      <c r="H18" s="30">
        <v>51.56</v>
      </c>
      <c r="I18" s="30">
        <v>0</v>
      </c>
      <c r="J18" s="30" t="s">
        <v>275</v>
      </c>
      <c r="K18" s="30" t="s">
        <v>239</v>
      </c>
      <c r="L18" s="40" t="s">
        <v>240</v>
      </c>
      <c r="M18" s="40" t="s">
        <v>276</v>
      </c>
      <c r="N18" s="40" t="s">
        <v>254</v>
      </c>
      <c r="O18" s="40">
        <v>1</v>
      </c>
      <c r="P18" s="40" t="s">
        <v>277</v>
      </c>
    </row>
    <row r="19" ht="22.5" spans="2:16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40" t="s">
        <v>246</v>
      </c>
      <c r="M19" s="40" t="s">
        <v>278</v>
      </c>
      <c r="N19" s="40" t="s">
        <v>249</v>
      </c>
      <c r="O19" s="40" t="s">
        <v>279</v>
      </c>
      <c r="P19" s="40"/>
    </row>
    <row r="20" ht="22.5" spans="2:16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40" t="s">
        <v>255</v>
      </c>
      <c r="M20" s="40" t="s">
        <v>280</v>
      </c>
      <c r="N20" s="40" t="s">
        <v>257</v>
      </c>
      <c r="O20" s="40">
        <v>51.56</v>
      </c>
      <c r="P20" s="40" t="s">
        <v>258</v>
      </c>
    </row>
    <row r="21" ht="22.5" spans="2:16">
      <c r="B21" s="32"/>
      <c r="C21" s="32"/>
      <c r="D21" s="32"/>
      <c r="E21" s="32"/>
      <c r="F21" s="32"/>
      <c r="G21" s="32"/>
      <c r="H21" s="32"/>
      <c r="I21" s="32"/>
      <c r="J21" s="32"/>
      <c r="K21" s="34"/>
      <c r="L21" s="40" t="s">
        <v>259</v>
      </c>
      <c r="M21" s="40" t="s">
        <v>260</v>
      </c>
      <c r="N21" s="40" t="s">
        <v>249</v>
      </c>
      <c r="O21" s="40" t="s">
        <v>261</v>
      </c>
      <c r="P21" s="40"/>
    </row>
    <row r="22" ht="33.75" spans="2:16">
      <c r="B22" s="32"/>
      <c r="C22" s="32"/>
      <c r="D22" s="32"/>
      <c r="E22" s="32"/>
      <c r="F22" s="32"/>
      <c r="G22" s="32"/>
      <c r="H22" s="32"/>
      <c r="I22" s="32"/>
      <c r="J22" s="32"/>
      <c r="K22" s="44" t="s">
        <v>262</v>
      </c>
      <c r="L22" s="44" t="s">
        <v>266</v>
      </c>
      <c r="M22" s="40" t="s">
        <v>281</v>
      </c>
      <c r="N22" s="40" t="s">
        <v>249</v>
      </c>
      <c r="O22" s="40" t="s">
        <v>282</v>
      </c>
      <c r="P22" s="40"/>
    </row>
    <row r="23" ht="22.5" spans="2:16">
      <c r="B23" s="34"/>
      <c r="C23" s="34"/>
      <c r="D23" s="34"/>
      <c r="E23" s="34"/>
      <c r="F23" s="34"/>
      <c r="G23" s="34"/>
      <c r="H23" s="34"/>
      <c r="I23" s="34"/>
      <c r="J23" s="34"/>
      <c r="K23" s="34" t="s">
        <v>270</v>
      </c>
      <c r="L23" s="34" t="s">
        <v>271</v>
      </c>
      <c r="M23" s="34" t="s">
        <v>272</v>
      </c>
      <c r="N23" s="40" t="s">
        <v>244</v>
      </c>
      <c r="O23" s="42">
        <v>0.9</v>
      </c>
      <c r="P23" s="40"/>
    </row>
    <row r="24" ht="33.75" spans="2:16">
      <c r="B24" s="32" t="s">
        <v>234</v>
      </c>
      <c r="C24" s="32" t="s">
        <v>283</v>
      </c>
      <c r="D24" s="32" t="s">
        <v>236</v>
      </c>
      <c r="E24" s="32" t="s">
        <v>284</v>
      </c>
      <c r="F24" s="32">
        <v>80812600</v>
      </c>
      <c r="G24" s="33">
        <v>139</v>
      </c>
      <c r="H24" s="33">
        <v>139</v>
      </c>
      <c r="I24" s="32">
        <v>0</v>
      </c>
      <c r="J24" s="32" t="s">
        <v>285</v>
      </c>
      <c r="K24" s="44" t="s">
        <v>239</v>
      </c>
      <c r="L24" s="40" t="s">
        <v>246</v>
      </c>
      <c r="M24" s="48" t="s">
        <v>286</v>
      </c>
      <c r="N24" s="40" t="s">
        <v>249</v>
      </c>
      <c r="O24" s="40" t="s">
        <v>287</v>
      </c>
      <c r="P24" s="40"/>
    </row>
    <row r="25" spans="2:16">
      <c r="B25" s="32"/>
      <c r="C25" s="32"/>
      <c r="D25" s="32"/>
      <c r="E25" s="32"/>
      <c r="F25" s="32"/>
      <c r="G25" s="33"/>
      <c r="H25" s="33"/>
      <c r="I25" s="32"/>
      <c r="J25" s="32"/>
      <c r="K25" s="44" t="s">
        <v>255</v>
      </c>
      <c r="L25" s="40" t="s">
        <v>288</v>
      </c>
      <c r="M25" s="49" t="s">
        <v>289</v>
      </c>
      <c r="N25" s="40" t="s">
        <v>249</v>
      </c>
      <c r="O25" s="50" t="s">
        <v>290</v>
      </c>
      <c r="P25" s="40"/>
    </row>
    <row r="26" ht="33.75" spans="2:16">
      <c r="B26" s="32"/>
      <c r="C26" s="32"/>
      <c r="D26" s="32"/>
      <c r="E26" s="32"/>
      <c r="F26" s="32"/>
      <c r="G26" s="33"/>
      <c r="H26" s="33"/>
      <c r="I26" s="32"/>
      <c r="J26" s="32"/>
      <c r="K26" s="44" t="s">
        <v>262</v>
      </c>
      <c r="L26" s="44" t="s">
        <v>266</v>
      </c>
      <c r="M26" s="40" t="s">
        <v>291</v>
      </c>
      <c r="N26" s="40" t="s">
        <v>249</v>
      </c>
      <c r="O26" s="40" t="s">
        <v>292</v>
      </c>
      <c r="P26" s="40"/>
    </row>
    <row r="27" ht="22.5" spans="2:16">
      <c r="B27" s="34"/>
      <c r="C27" s="34"/>
      <c r="D27" s="34"/>
      <c r="E27" s="34"/>
      <c r="F27" s="34"/>
      <c r="G27" s="35"/>
      <c r="H27" s="35"/>
      <c r="I27" s="34"/>
      <c r="J27" s="34"/>
      <c r="K27" s="34" t="s">
        <v>270</v>
      </c>
      <c r="L27" s="34" t="s">
        <v>271</v>
      </c>
      <c r="M27" s="34" t="s">
        <v>272</v>
      </c>
      <c r="N27" s="40" t="s">
        <v>244</v>
      </c>
      <c r="O27" s="42">
        <v>0.9</v>
      </c>
      <c r="P27" s="40"/>
    </row>
  </sheetData>
  <mergeCells count="49">
    <mergeCell ref="B2:P2"/>
    <mergeCell ref="B3:C3"/>
    <mergeCell ref="O3:P3"/>
    <mergeCell ref="H4:I4"/>
    <mergeCell ref="B4:B5"/>
    <mergeCell ref="B6:B17"/>
    <mergeCell ref="B18:B23"/>
    <mergeCell ref="B24:B27"/>
    <mergeCell ref="C4:C5"/>
    <mergeCell ref="C6:C17"/>
    <mergeCell ref="C18:C23"/>
    <mergeCell ref="C24:C27"/>
    <mergeCell ref="D4:D5"/>
    <mergeCell ref="D6:D17"/>
    <mergeCell ref="D18:D23"/>
    <mergeCell ref="D24:D27"/>
    <mergeCell ref="E4:E5"/>
    <mergeCell ref="E6:E17"/>
    <mergeCell ref="E18:E23"/>
    <mergeCell ref="E24:E27"/>
    <mergeCell ref="F4:F5"/>
    <mergeCell ref="F6:F17"/>
    <mergeCell ref="F18:F23"/>
    <mergeCell ref="F24:F27"/>
    <mergeCell ref="G4:G5"/>
    <mergeCell ref="G6:G17"/>
    <mergeCell ref="G18:G23"/>
    <mergeCell ref="G24:G27"/>
    <mergeCell ref="H6:H17"/>
    <mergeCell ref="H18:H23"/>
    <mergeCell ref="H24:H27"/>
    <mergeCell ref="I6:I17"/>
    <mergeCell ref="I18:I23"/>
    <mergeCell ref="I24:I27"/>
    <mergeCell ref="J4:J5"/>
    <mergeCell ref="J6:J17"/>
    <mergeCell ref="J18:J23"/>
    <mergeCell ref="J24:J27"/>
    <mergeCell ref="K4:K5"/>
    <mergeCell ref="K6:K13"/>
    <mergeCell ref="K14:K16"/>
    <mergeCell ref="K18:K21"/>
    <mergeCell ref="L4:L5"/>
    <mergeCell ref="L6:L7"/>
    <mergeCell ref="L8:L11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8" sqref="D8:J8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7"/>
    </row>
    <row r="2" ht="22.8" customHeight="1" spans="1:11">
      <c r="A2" s="1"/>
      <c r="B2" s="5" t="s">
        <v>293</v>
      </c>
      <c r="C2" s="5"/>
      <c r="D2" s="5"/>
      <c r="E2" s="5"/>
      <c r="F2" s="5"/>
      <c r="G2" s="5"/>
      <c r="H2" s="5"/>
      <c r="I2" s="5"/>
      <c r="J2" s="5"/>
      <c r="K2" s="17"/>
    </row>
    <row r="3" ht="22.8" customHeight="1" spans="1:11">
      <c r="A3" s="1"/>
      <c r="B3" s="6" t="s">
        <v>294</v>
      </c>
      <c r="C3" s="6"/>
      <c r="D3" s="6"/>
      <c r="E3" s="6"/>
      <c r="F3" s="6"/>
      <c r="G3" s="6"/>
      <c r="H3" s="6"/>
      <c r="I3" s="6"/>
      <c r="J3" s="6"/>
      <c r="K3" s="18"/>
    </row>
    <row r="4" ht="16.55" customHeight="1" spans="1:11">
      <c r="A4" s="1"/>
      <c r="B4" s="7" t="s">
        <v>295</v>
      </c>
      <c r="C4" s="7"/>
      <c r="D4" s="8"/>
      <c r="E4" s="8"/>
      <c r="F4" s="8"/>
      <c r="G4" s="8"/>
      <c r="H4" s="8"/>
      <c r="I4" s="8"/>
      <c r="J4" s="8"/>
      <c r="K4" s="19"/>
    </row>
    <row r="5" ht="16.55" customHeight="1" spans="1:11">
      <c r="A5" s="9"/>
      <c r="B5" s="7" t="s">
        <v>296</v>
      </c>
      <c r="C5" s="7"/>
      <c r="D5" s="7" t="s">
        <v>297</v>
      </c>
      <c r="E5" s="7" t="s">
        <v>298</v>
      </c>
      <c r="F5" s="7"/>
      <c r="G5" s="7"/>
      <c r="H5" s="7" t="s">
        <v>233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51</v>
      </c>
      <c r="F6" s="7" t="s">
        <v>72</v>
      </c>
      <c r="G6" s="7" t="s">
        <v>73</v>
      </c>
      <c r="H6" s="7" t="s">
        <v>51</v>
      </c>
      <c r="I6" s="7" t="s">
        <v>72</v>
      </c>
      <c r="J6" s="7" t="s">
        <v>73</v>
      </c>
      <c r="K6" s="19"/>
    </row>
    <row r="7" ht="16.55" customHeight="1" spans="1:11">
      <c r="A7" s="1"/>
      <c r="B7" s="7"/>
      <c r="C7" s="7"/>
      <c r="D7" s="10">
        <v>9534.6</v>
      </c>
      <c r="E7" s="10">
        <v>9534.6</v>
      </c>
      <c r="F7" s="11">
        <v>7344.04</v>
      </c>
      <c r="G7" s="11">
        <v>2190.56</v>
      </c>
      <c r="H7" s="12"/>
      <c r="I7" s="12"/>
      <c r="J7" s="12"/>
      <c r="K7" s="19"/>
    </row>
    <row r="8" ht="57.5" customHeight="1" spans="1:11">
      <c r="A8" s="1"/>
      <c r="B8" s="7" t="s">
        <v>299</v>
      </c>
      <c r="C8" s="7" t="s">
        <v>299</v>
      </c>
      <c r="D8" s="13" t="s">
        <v>300</v>
      </c>
      <c r="E8" s="13"/>
      <c r="F8" s="13"/>
      <c r="G8" s="13"/>
      <c r="H8" s="13"/>
      <c r="I8" s="13"/>
      <c r="J8" s="13"/>
      <c r="K8" s="19"/>
    </row>
    <row r="9" ht="57.5" customHeight="1" spans="1:11">
      <c r="A9" s="1"/>
      <c r="B9" s="7"/>
      <c r="C9" s="7" t="s">
        <v>301</v>
      </c>
      <c r="D9" s="14" t="s">
        <v>146</v>
      </c>
      <c r="E9" s="14"/>
      <c r="F9" s="14"/>
      <c r="G9" s="14"/>
      <c r="H9" s="14"/>
      <c r="I9" s="14"/>
      <c r="J9" s="14"/>
      <c r="K9" s="19"/>
    </row>
    <row r="10" ht="16.55" customHeight="1" spans="1:11">
      <c r="A10" s="1"/>
      <c r="B10" s="7"/>
      <c r="C10" s="7" t="s">
        <v>302</v>
      </c>
      <c r="D10" s="7"/>
      <c r="E10" s="7" t="s">
        <v>303</v>
      </c>
      <c r="F10" s="7"/>
      <c r="G10" s="7" t="s">
        <v>304</v>
      </c>
      <c r="H10" s="7" t="s">
        <v>305</v>
      </c>
      <c r="I10" s="7"/>
      <c r="J10" s="7" t="s">
        <v>306</v>
      </c>
      <c r="K10" s="19"/>
    </row>
    <row r="11" ht="16.55" customHeight="1" spans="1:11">
      <c r="A11" s="1"/>
      <c r="B11" s="7"/>
      <c r="C11" s="14" t="s">
        <v>146</v>
      </c>
      <c r="D11" s="14"/>
      <c r="E11" s="14" t="s">
        <v>146</v>
      </c>
      <c r="F11" s="14"/>
      <c r="G11" s="14" t="s">
        <v>146</v>
      </c>
      <c r="H11" s="14" t="s">
        <v>146</v>
      </c>
      <c r="I11" s="14"/>
      <c r="J11" s="14" t="s">
        <v>146</v>
      </c>
      <c r="K11" s="19"/>
    </row>
    <row r="12" ht="9.75" customHeight="1" spans="1:11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20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H20" sqref="H20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6" width="13.975" customWidth="1"/>
    <col min="7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103"/>
      <c r="B1" s="88"/>
      <c r="C1" s="88"/>
      <c r="D1" s="89"/>
      <c r="E1" s="89"/>
      <c r="F1" s="89"/>
      <c r="G1" s="89"/>
      <c r="H1" s="89"/>
      <c r="I1" s="89"/>
      <c r="J1" s="52"/>
      <c r="K1" s="52"/>
      <c r="L1" s="52"/>
      <c r="M1" s="52"/>
      <c r="N1" s="52"/>
      <c r="O1" s="89"/>
      <c r="P1" s="89"/>
      <c r="Q1" s="89"/>
      <c r="R1" s="89"/>
      <c r="S1" s="89"/>
      <c r="T1" s="89"/>
      <c r="U1" s="118"/>
    </row>
    <row r="2" ht="22.8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7"/>
    </row>
    <row r="3" ht="19.55" customHeight="1" spans="1:21">
      <c r="A3" s="9"/>
      <c r="B3" s="94"/>
      <c r="C3" s="94"/>
      <c r="D3" s="26"/>
      <c r="E3" s="26"/>
      <c r="F3" s="26"/>
      <c r="G3" s="26"/>
      <c r="H3" s="26"/>
      <c r="I3" s="26"/>
      <c r="J3" s="124"/>
      <c r="K3" s="124"/>
      <c r="L3" s="124"/>
      <c r="M3" s="124"/>
      <c r="N3" s="124"/>
      <c r="O3" s="95" t="s">
        <v>1</v>
      </c>
      <c r="P3" s="95"/>
      <c r="Q3" s="95"/>
      <c r="R3" s="95"/>
      <c r="S3" s="95"/>
      <c r="T3" s="95"/>
      <c r="U3" s="18"/>
    </row>
    <row r="4" ht="23" customHeight="1" spans="1:21">
      <c r="A4" s="59"/>
      <c r="B4" s="28" t="s">
        <v>49</v>
      </c>
      <c r="C4" s="97" t="s">
        <v>50</v>
      </c>
      <c r="D4" s="97" t="s">
        <v>51</v>
      </c>
      <c r="E4" s="97" t="s">
        <v>52</v>
      </c>
      <c r="F4" s="97"/>
      <c r="G4" s="97"/>
      <c r="H4" s="97"/>
      <c r="I4" s="97"/>
      <c r="J4" s="97"/>
      <c r="K4" s="97"/>
      <c r="L4" s="97"/>
      <c r="M4" s="97"/>
      <c r="N4" s="97"/>
      <c r="O4" s="97" t="s">
        <v>44</v>
      </c>
      <c r="P4" s="97"/>
      <c r="Q4" s="97"/>
      <c r="R4" s="97"/>
      <c r="S4" s="97"/>
      <c r="T4" s="97"/>
      <c r="U4" s="119"/>
    </row>
    <row r="5" ht="34.5" customHeight="1" spans="1:21">
      <c r="A5" s="119"/>
      <c r="B5" s="28"/>
      <c r="C5" s="97"/>
      <c r="D5" s="97"/>
      <c r="E5" s="97" t="s">
        <v>53</v>
      </c>
      <c r="F5" s="28" t="s">
        <v>54</v>
      </c>
      <c r="G5" s="28" t="s">
        <v>55</v>
      </c>
      <c r="H5" s="28" t="s">
        <v>56</v>
      </c>
      <c r="I5" s="28" t="s">
        <v>57</v>
      </c>
      <c r="J5" s="28" t="s">
        <v>58</v>
      </c>
      <c r="K5" s="28" t="s">
        <v>59</v>
      </c>
      <c r="L5" s="28" t="s">
        <v>60</v>
      </c>
      <c r="M5" s="28" t="s">
        <v>61</v>
      </c>
      <c r="N5" s="28" t="s">
        <v>62</v>
      </c>
      <c r="O5" s="97" t="s">
        <v>53</v>
      </c>
      <c r="P5" s="28" t="s">
        <v>54</v>
      </c>
      <c r="Q5" s="28" t="s">
        <v>55</v>
      </c>
      <c r="R5" s="28" t="s">
        <v>56</v>
      </c>
      <c r="S5" s="28" t="s">
        <v>57</v>
      </c>
      <c r="T5" s="28" t="s">
        <v>63</v>
      </c>
      <c r="U5" s="119"/>
    </row>
    <row r="6" ht="16.55" customHeight="1" spans="1:21">
      <c r="A6" s="9"/>
      <c r="B6" s="65">
        <v>318</v>
      </c>
      <c r="C6" s="104" t="s">
        <v>64</v>
      </c>
      <c r="D6" s="131">
        <v>9534.6</v>
      </c>
      <c r="E6" s="131">
        <v>9534.6</v>
      </c>
      <c r="F6" s="131">
        <v>9534.6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9"/>
    </row>
    <row r="7" ht="16.55" customHeight="1" spans="1:21">
      <c r="A7" s="9"/>
      <c r="B7" s="110" t="s">
        <v>65</v>
      </c>
      <c r="C7" s="104" t="s">
        <v>66</v>
      </c>
      <c r="D7" s="131">
        <v>9534.6</v>
      </c>
      <c r="E7" s="131">
        <v>9534.6</v>
      </c>
      <c r="F7" s="131">
        <v>9534.6</v>
      </c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9"/>
    </row>
    <row r="8" ht="16.55" customHeight="1" spans="1:21">
      <c r="A8" s="98"/>
      <c r="B8" s="63" t="s">
        <v>67</v>
      </c>
      <c r="C8" s="63"/>
      <c r="D8" s="133">
        <v>9534.6</v>
      </c>
      <c r="E8" s="133">
        <v>9534.6</v>
      </c>
      <c r="F8" s="133">
        <v>9534.6</v>
      </c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0"/>
    </row>
    <row r="9" ht="9.75" customHeight="1" spans="1:21">
      <c r="A9" s="108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pane ySplit="5" topLeftCell="A24" activePane="bottomLeft" state="frozen"/>
      <selection/>
      <selection pane="bottomLeft" activeCell="F41" sqref="F41"/>
    </sheetView>
  </sheetViews>
  <sheetFormatPr defaultColWidth="10" defaultRowHeight="13.5"/>
  <cols>
    <col min="1" max="1" width="1.53333333333333" customWidth="1"/>
    <col min="2" max="4" width="30.775" customWidth="1"/>
    <col min="5" max="6" width="13.975" customWidth="1"/>
    <col min="7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103"/>
      <c r="B1" s="89"/>
      <c r="C1" s="52"/>
      <c r="D1" s="52"/>
      <c r="E1" s="23"/>
      <c r="F1" s="23"/>
      <c r="G1" s="23"/>
      <c r="H1" s="23"/>
      <c r="I1" s="23"/>
      <c r="J1" s="23"/>
      <c r="K1" s="103"/>
    </row>
    <row r="2" ht="22.8" customHeight="1" spans="1:11">
      <c r="A2" s="9"/>
      <c r="B2" s="5" t="s">
        <v>68</v>
      </c>
      <c r="C2" s="5"/>
      <c r="D2" s="5"/>
      <c r="E2" s="5"/>
      <c r="F2" s="5"/>
      <c r="G2" s="5"/>
      <c r="H2" s="5"/>
      <c r="I2" s="5"/>
      <c r="J2" s="5"/>
      <c r="K2" s="9"/>
    </row>
    <row r="3" ht="19.55" customHeight="1" spans="1:11">
      <c r="A3" s="9"/>
      <c r="B3" s="94"/>
      <c r="C3" s="94"/>
      <c r="D3" s="124"/>
      <c r="E3" s="94"/>
      <c r="F3" s="128"/>
      <c r="G3" s="128"/>
      <c r="H3" s="128"/>
      <c r="I3" s="128"/>
      <c r="J3" s="95" t="s">
        <v>1</v>
      </c>
      <c r="K3" s="9"/>
    </row>
    <row r="4" ht="22.95" customHeight="1" spans="1:11">
      <c r="A4" s="119"/>
      <c r="B4" s="97" t="s">
        <v>69</v>
      </c>
      <c r="C4" s="97" t="s">
        <v>70</v>
      </c>
      <c r="D4" s="97" t="s">
        <v>71</v>
      </c>
      <c r="E4" s="97" t="s">
        <v>51</v>
      </c>
      <c r="F4" s="97" t="s">
        <v>72</v>
      </c>
      <c r="G4" s="97" t="s">
        <v>73</v>
      </c>
      <c r="H4" s="97" t="s">
        <v>74</v>
      </c>
      <c r="I4" s="97"/>
      <c r="J4" s="97"/>
      <c r="K4" s="119"/>
    </row>
    <row r="5" ht="34.5" customHeight="1" spans="1:11">
      <c r="A5" s="119"/>
      <c r="B5" s="97"/>
      <c r="C5" s="97"/>
      <c r="D5" s="97"/>
      <c r="E5" s="97"/>
      <c r="F5" s="97"/>
      <c r="G5" s="97"/>
      <c r="H5" s="28" t="s">
        <v>75</v>
      </c>
      <c r="I5" s="28" t="s">
        <v>76</v>
      </c>
      <c r="J5" s="28" t="s">
        <v>77</v>
      </c>
      <c r="K5" s="58"/>
    </row>
    <row r="6" ht="16.55" customHeight="1" spans="1:11">
      <c r="A6" s="98"/>
      <c r="B6" s="129" t="s">
        <v>78</v>
      </c>
      <c r="C6" s="129" t="s">
        <v>79</v>
      </c>
      <c r="D6" s="129" t="s">
        <v>80</v>
      </c>
      <c r="E6" s="11">
        <v>197.16</v>
      </c>
      <c r="F6" s="11">
        <v>197.16</v>
      </c>
      <c r="G6" s="11"/>
      <c r="H6" s="11"/>
      <c r="I6" s="11"/>
      <c r="J6" s="11"/>
      <c r="K6" s="1"/>
    </row>
    <row r="7" ht="16.55" customHeight="1" spans="1:11">
      <c r="A7" s="98"/>
      <c r="B7" s="129" t="s">
        <v>81</v>
      </c>
      <c r="C7" s="129" t="s">
        <v>79</v>
      </c>
      <c r="D7" s="129" t="s">
        <v>82</v>
      </c>
      <c r="E7" s="11">
        <v>98.58</v>
      </c>
      <c r="F7" s="11">
        <v>98.58</v>
      </c>
      <c r="G7" s="11"/>
      <c r="H7" s="11"/>
      <c r="I7" s="11"/>
      <c r="J7" s="11"/>
      <c r="K7" s="1"/>
    </row>
    <row r="8" ht="16.55" customHeight="1" spans="1:11">
      <c r="A8" s="98"/>
      <c r="B8" s="129" t="s">
        <v>83</v>
      </c>
      <c r="C8" s="129" t="s">
        <v>79</v>
      </c>
      <c r="D8" s="129" t="s">
        <v>84</v>
      </c>
      <c r="E8" s="11">
        <v>146.06</v>
      </c>
      <c r="F8" s="11">
        <v>146.06</v>
      </c>
      <c r="G8" s="11"/>
      <c r="H8" s="11"/>
      <c r="I8" s="11"/>
      <c r="J8" s="11"/>
      <c r="K8" s="1"/>
    </row>
    <row r="9" ht="16.55" customHeight="1" spans="1:11">
      <c r="A9" s="98"/>
      <c r="B9" s="129" t="s">
        <v>85</v>
      </c>
      <c r="C9" s="129" t="s">
        <v>79</v>
      </c>
      <c r="D9" s="129" t="s">
        <v>84</v>
      </c>
      <c r="E9" s="11">
        <v>80.51</v>
      </c>
      <c r="F9" s="11">
        <v>80.51</v>
      </c>
      <c r="G9" s="11"/>
      <c r="H9" s="11"/>
      <c r="I9" s="11"/>
      <c r="J9" s="11"/>
      <c r="K9" s="1"/>
    </row>
    <row r="10" ht="16.55" customHeight="1" spans="1:11">
      <c r="A10" s="98"/>
      <c r="B10" s="129" t="s">
        <v>86</v>
      </c>
      <c r="C10" s="129" t="s">
        <v>87</v>
      </c>
      <c r="D10" s="129" t="s">
        <v>88</v>
      </c>
      <c r="E10" s="11">
        <v>374.37</v>
      </c>
      <c r="F10" s="11">
        <v>374.37</v>
      </c>
      <c r="G10" s="11"/>
      <c r="H10" s="11"/>
      <c r="I10" s="11"/>
      <c r="J10" s="11"/>
      <c r="K10" s="1"/>
    </row>
    <row r="11" ht="16.55" customHeight="1" spans="1:11">
      <c r="A11" s="98"/>
      <c r="B11" s="129" t="s">
        <v>86</v>
      </c>
      <c r="C11" s="129" t="s">
        <v>87</v>
      </c>
      <c r="D11" s="129" t="s">
        <v>89</v>
      </c>
      <c r="E11" s="11">
        <v>747.92</v>
      </c>
      <c r="F11" s="11">
        <v>747.92</v>
      </c>
      <c r="G11" s="11"/>
      <c r="H11" s="11"/>
      <c r="I11" s="11"/>
      <c r="J11" s="11"/>
      <c r="K11" s="1"/>
    </row>
    <row r="12" ht="16.55" customHeight="1" spans="1:11">
      <c r="A12" s="98"/>
      <c r="B12" s="129" t="s">
        <v>86</v>
      </c>
      <c r="C12" s="129" t="s">
        <v>87</v>
      </c>
      <c r="D12" s="129" t="s">
        <v>90</v>
      </c>
      <c r="E12" s="11">
        <v>34.6</v>
      </c>
      <c r="F12" s="11">
        <v>34.6</v>
      </c>
      <c r="G12" s="11"/>
      <c r="H12" s="11"/>
      <c r="I12" s="11"/>
      <c r="J12" s="11"/>
      <c r="K12" s="1"/>
    </row>
    <row r="13" ht="16.55" customHeight="1" spans="1:11">
      <c r="A13" s="98"/>
      <c r="B13" s="129" t="s">
        <v>86</v>
      </c>
      <c r="C13" s="129" t="s">
        <v>87</v>
      </c>
      <c r="D13" s="129" t="s">
        <v>91</v>
      </c>
      <c r="E13" s="11">
        <v>643.1</v>
      </c>
      <c r="F13" s="11">
        <v>643.1</v>
      </c>
      <c r="G13" s="11"/>
      <c r="H13" s="11"/>
      <c r="I13" s="11"/>
      <c r="J13" s="11"/>
      <c r="K13" s="1"/>
    </row>
    <row r="14" ht="16.55" customHeight="1" spans="1:11">
      <c r="A14" s="98"/>
      <c r="B14" s="129" t="s">
        <v>86</v>
      </c>
      <c r="C14" s="129" t="s">
        <v>79</v>
      </c>
      <c r="D14" s="129" t="s">
        <v>92</v>
      </c>
      <c r="E14" s="11">
        <v>6.69</v>
      </c>
      <c r="F14" s="11">
        <v>6.69</v>
      </c>
      <c r="G14" s="11"/>
      <c r="H14" s="11"/>
      <c r="I14" s="11"/>
      <c r="J14" s="11"/>
      <c r="K14" s="1"/>
    </row>
    <row r="15" ht="16.55" customHeight="1" spans="1:11">
      <c r="A15" s="98"/>
      <c r="B15" s="129" t="s">
        <v>86</v>
      </c>
      <c r="C15" s="129" t="s">
        <v>93</v>
      </c>
      <c r="D15" s="129" t="s">
        <v>94</v>
      </c>
      <c r="E15" s="11">
        <v>27.27</v>
      </c>
      <c r="F15" s="11">
        <v>27.27</v>
      </c>
      <c r="G15" s="11"/>
      <c r="H15" s="11"/>
      <c r="I15" s="11"/>
      <c r="J15" s="11"/>
      <c r="K15" s="1"/>
    </row>
    <row r="16" ht="16.55" customHeight="1" spans="1:11">
      <c r="A16" s="98"/>
      <c r="B16" s="129" t="s">
        <v>86</v>
      </c>
      <c r="C16" s="129" t="s">
        <v>93</v>
      </c>
      <c r="D16" s="129" t="s">
        <v>95</v>
      </c>
      <c r="E16" s="11">
        <v>4.59</v>
      </c>
      <c r="F16" s="11">
        <v>4.59</v>
      </c>
      <c r="G16" s="11"/>
      <c r="H16" s="11"/>
      <c r="I16" s="11"/>
      <c r="J16" s="11"/>
      <c r="K16" s="1"/>
    </row>
    <row r="17" ht="16.55" customHeight="1" spans="1:11">
      <c r="A17" s="9"/>
      <c r="B17" s="129" t="s">
        <v>86</v>
      </c>
      <c r="C17" s="129" t="s">
        <v>93</v>
      </c>
      <c r="D17" s="129" t="s">
        <v>96</v>
      </c>
      <c r="E17" s="11">
        <v>150.34</v>
      </c>
      <c r="F17" s="11">
        <v>11.34</v>
      </c>
      <c r="G17" s="11">
        <v>139</v>
      </c>
      <c r="H17" s="11"/>
      <c r="I17" s="11"/>
      <c r="J17" s="11"/>
      <c r="K17" s="98"/>
    </row>
    <row r="18" ht="16.55" customHeight="1" spans="1:11">
      <c r="A18" s="108"/>
      <c r="B18" s="129" t="s">
        <v>86</v>
      </c>
      <c r="C18" s="129" t="s">
        <v>93</v>
      </c>
      <c r="D18" s="129" t="s">
        <v>97</v>
      </c>
      <c r="E18" s="11">
        <v>5.58</v>
      </c>
      <c r="F18" s="11">
        <v>5.58</v>
      </c>
      <c r="G18" s="11"/>
      <c r="H18" s="11"/>
      <c r="I18" s="11"/>
      <c r="J18" s="11"/>
      <c r="K18" s="108"/>
    </row>
    <row r="19" ht="16.55" customHeight="1" spans="2:10">
      <c r="B19" s="129" t="s">
        <v>86</v>
      </c>
      <c r="C19" s="129" t="s">
        <v>93</v>
      </c>
      <c r="D19" s="129" t="s">
        <v>98</v>
      </c>
      <c r="E19" s="11">
        <v>340.36</v>
      </c>
      <c r="F19" s="11">
        <v>340.36</v>
      </c>
      <c r="G19" s="11"/>
      <c r="H19" s="11"/>
      <c r="I19" s="11"/>
      <c r="J19" s="11"/>
    </row>
    <row r="20" ht="16.55" customHeight="1" spans="2:10">
      <c r="B20" s="129" t="s">
        <v>86</v>
      </c>
      <c r="C20" s="129" t="s">
        <v>93</v>
      </c>
      <c r="D20" s="129" t="s">
        <v>99</v>
      </c>
      <c r="E20" s="11">
        <v>2.42</v>
      </c>
      <c r="F20" s="11">
        <v>2.42</v>
      </c>
      <c r="G20" s="11"/>
      <c r="H20" s="11"/>
      <c r="I20" s="11"/>
      <c r="J20" s="11"/>
    </row>
    <row r="21" ht="16.55" customHeight="1" spans="2:10">
      <c r="B21" s="129" t="s">
        <v>86</v>
      </c>
      <c r="C21" s="129" t="s">
        <v>93</v>
      </c>
      <c r="D21" s="129" t="s">
        <v>100</v>
      </c>
      <c r="E21" s="11">
        <v>37.44</v>
      </c>
      <c r="F21" s="11">
        <v>37.44</v>
      </c>
      <c r="G21" s="11"/>
      <c r="H21" s="11"/>
      <c r="I21" s="11"/>
      <c r="J21" s="11"/>
    </row>
    <row r="22" ht="16.55" customHeight="1" spans="2:10">
      <c r="B22" s="129" t="s">
        <v>86</v>
      </c>
      <c r="C22" s="129" t="s">
        <v>93</v>
      </c>
      <c r="D22" s="129" t="s">
        <v>101</v>
      </c>
      <c r="E22" s="11">
        <v>32.6</v>
      </c>
      <c r="F22" s="11">
        <v>32.6</v>
      </c>
      <c r="G22" s="11"/>
      <c r="H22" s="11"/>
      <c r="I22" s="11"/>
      <c r="J22" s="11"/>
    </row>
    <row r="23" ht="16.55" customHeight="1" spans="2:10">
      <c r="B23" s="129" t="s">
        <v>86</v>
      </c>
      <c r="C23" s="129" t="s">
        <v>93</v>
      </c>
      <c r="D23" s="129" t="s">
        <v>102</v>
      </c>
      <c r="E23" s="11">
        <v>74.72</v>
      </c>
      <c r="F23" s="11">
        <v>74.72</v>
      </c>
      <c r="G23" s="11"/>
      <c r="H23" s="11"/>
      <c r="I23" s="11"/>
      <c r="J23" s="11"/>
    </row>
    <row r="24" ht="16.55" customHeight="1" spans="2:10">
      <c r="B24" s="129" t="s">
        <v>86</v>
      </c>
      <c r="C24" s="129" t="s">
        <v>103</v>
      </c>
      <c r="D24" s="129" t="s">
        <v>104</v>
      </c>
      <c r="E24" s="11">
        <v>2.78</v>
      </c>
      <c r="F24" s="11">
        <v>2.78</v>
      </c>
      <c r="G24" s="11"/>
      <c r="H24" s="11"/>
      <c r="I24" s="11"/>
      <c r="J24" s="11"/>
    </row>
    <row r="25" ht="16.55" customHeight="1" spans="2:10">
      <c r="B25" s="129" t="s">
        <v>86</v>
      </c>
      <c r="C25" s="129" t="s">
        <v>105</v>
      </c>
      <c r="D25" s="129" t="s">
        <v>106</v>
      </c>
      <c r="E25" s="11">
        <v>2.78</v>
      </c>
      <c r="F25" s="11">
        <v>2.78</v>
      </c>
      <c r="G25" s="11"/>
      <c r="H25" s="11"/>
      <c r="I25" s="11"/>
      <c r="J25" s="11"/>
    </row>
    <row r="26" ht="16.55" customHeight="1" spans="2:10">
      <c r="B26" s="129" t="s">
        <v>86</v>
      </c>
      <c r="C26" s="129" t="s">
        <v>107</v>
      </c>
      <c r="D26" s="129" t="s">
        <v>108</v>
      </c>
      <c r="E26" s="11">
        <v>36.8</v>
      </c>
      <c r="F26" s="11">
        <v>36.8</v>
      </c>
      <c r="G26" s="11"/>
      <c r="H26" s="11"/>
      <c r="I26" s="11"/>
      <c r="J26" s="11"/>
    </row>
    <row r="27" ht="16.55" customHeight="1" spans="2:10">
      <c r="B27" s="129" t="s">
        <v>86</v>
      </c>
      <c r="C27" s="129" t="s">
        <v>109</v>
      </c>
      <c r="D27" s="129" t="s">
        <v>110</v>
      </c>
      <c r="E27" s="11">
        <v>5.21</v>
      </c>
      <c r="F27" s="11">
        <v>5.21</v>
      </c>
      <c r="G27" s="11"/>
      <c r="H27" s="11"/>
      <c r="I27" s="11"/>
      <c r="J27" s="11"/>
    </row>
    <row r="28" ht="16.55" customHeight="1" spans="2:10">
      <c r="B28" s="129" t="s">
        <v>86</v>
      </c>
      <c r="C28" s="129" t="s">
        <v>111</v>
      </c>
      <c r="D28" s="129" t="s">
        <v>112</v>
      </c>
      <c r="E28" s="11">
        <v>1.48</v>
      </c>
      <c r="F28" s="11">
        <v>1.48</v>
      </c>
      <c r="G28" s="11"/>
      <c r="H28" s="11"/>
      <c r="I28" s="11"/>
      <c r="J28" s="11"/>
    </row>
    <row r="29" ht="16.55" customHeight="1" spans="2:10">
      <c r="B29" s="129" t="s">
        <v>86</v>
      </c>
      <c r="C29" s="129" t="s">
        <v>113</v>
      </c>
      <c r="D29" s="129" t="s">
        <v>114</v>
      </c>
      <c r="E29" s="11">
        <v>2.78</v>
      </c>
      <c r="F29" s="11">
        <v>2.78</v>
      </c>
      <c r="G29" s="11"/>
      <c r="H29" s="11"/>
      <c r="I29" s="11"/>
      <c r="J29" s="11"/>
    </row>
    <row r="30" ht="16.55" customHeight="1" spans="2:10">
      <c r="B30" s="129" t="s">
        <v>86</v>
      </c>
      <c r="C30" s="129" t="s">
        <v>115</v>
      </c>
      <c r="D30" s="129" t="s">
        <v>116</v>
      </c>
      <c r="E30" s="11">
        <v>3.74</v>
      </c>
      <c r="F30" s="11">
        <v>3.74</v>
      </c>
      <c r="G30" s="11"/>
      <c r="H30" s="11"/>
      <c r="I30" s="11"/>
      <c r="J30" s="11"/>
    </row>
    <row r="31" ht="16.55" customHeight="1" spans="2:10">
      <c r="B31" s="129" t="s">
        <v>117</v>
      </c>
      <c r="C31" s="129" t="s">
        <v>118</v>
      </c>
      <c r="D31" s="129" t="s">
        <v>119</v>
      </c>
      <c r="E31" s="11">
        <v>7.6</v>
      </c>
      <c r="F31" s="11"/>
      <c r="G31" s="11">
        <v>7.6</v>
      </c>
      <c r="H31" s="11"/>
      <c r="I31" s="11"/>
      <c r="J31" s="11"/>
    </row>
    <row r="32" ht="16.55" customHeight="1" spans="2:10">
      <c r="B32" s="129" t="s">
        <v>117</v>
      </c>
      <c r="C32" s="129" t="s">
        <v>93</v>
      </c>
      <c r="D32" s="129" t="s">
        <v>94</v>
      </c>
      <c r="E32" s="11">
        <v>1.9</v>
      </c>
      <c r="F32" s="11"/>
      <c r="G32" s="11">
        <v>1.9</v>
      </c>
      <c r="H32" s="11"/>
      <c r="I32" s="11"/>
      <c r="J32" s="11"/>
    </row>
    <row r="33" ht="16.55" customHeight="1" spans="2:10">
      <c r="B33" s="129" t="s">
        <v>117</v>
      </c>
      <c r="C33" s="129" t="s">
        <v>93</v>
      </c>
      <c r="D33" s="129" t="s">
        <v>120</v>
      </c>
      <c r="E33" s="11">
        <v>3.06</v>
      </c>
      <c r="F33" s="11"/>
      <c r="G33" s="11">
        <v>3.06</v>
      </c>
      <c r="H33" s="11"/>
      <c r="I33" s="11"/>
      <c r="J33" s="11"/>
    </row>
    <row r="34" ht="16.55" customHeight="1" spans="2:10">
      <c r="B34" s="129" t="s">
        <v>117</v>
      </c>
      <c r="C34" s="129" t="s">
        <v>107</v>
      </c>
      <c r="D34" s="129" t="s">
        <v>108</v>
      </c>
      <c r="E34" s="11">
        <v>39</v>
      </c>
      <c r="F34" s="11"/>
      <c r="G34" s="11">
        <v>39</v>
      </c>
      <c r="H34" s="11"/>
      <c r="I34" s="11"/>
      <c r="J34" s="11"/>
    </row>
    <row r="35" ht="16.55" customHeight="1" spans="2:10">
      <c r="B35" s="129" t="s">
        <v>117</v>
      </c>
      <c r="C35" s="129" t="s">
        <v>107</v>
      </c>
      <c r="D35" s="129" t="s">
        <v>121</v>
      </c>
      <c r="E35" s="11">
        <v>1400</v>
      </c>
      <c r="F35" s="11"/>
      <c r="G35" s="11">
        <v>1400</v>
      </c>
      <c r="H35" s="11"/>
      <c r="I35" s="11"/>
      <c r="J35" s="11"/>
    </row>
    <row r="36" ht="16.55" customHeight="1" spans="2:10">
      <c r="B36" s="129" t="s">
        <v>117</v>
      </c>
      <c r="C36" s="129" t="s">
        <v>115</v>
      </c>
      <c r="D36" s="129" t="s">
        <v>116</v>
      </c>
      <c r="E36" s="11">
        <v>600</v>
      </c>
      <c r="F36" s="11"/>
      <c r="G36" s="11">
        <v>600</v>
      </c>
      <c r="H36" s="11"/>
      <c r="I36" s="11"/>
      <c r="J36" s="11"/>
    </row>
    <row r="37" ht="16.55" customHeight="1" spans="2:10">
      <c r="B37" s="129" t="s">
        <v>122</v>
      </c>
      <c r="C37" s="129" t="s">
        <v>118</v>
      </c>
      <c r="D37" s="129" t="s">
        <v>119</v>
      </c>
      <c r="E37" s="11">
        <v>3848.49</v>
      </c>
      <c r="F37" s="11">
        <v>3848.49</v>
      </c>
      <c r="G37" s="11"/>
      <c r="H37" s="11"/>
      <c r="I37" s="11"/>
      <c r="J37" s="11"/>
    </row>
    <row r="38" ht="16.55" customHeight="1" spans="2:10">
      <c r="B38" s="129" t="s">
        <v>122</v>
      </c>
      <c r="C38" s="129" t="s">
        <v>115</v>
      </c>
      <c r="D38" s="129" t="s">
        <v>116</v>
      </c>
      <c r="E38" s="11">
        <v>97.6</v>
      </c>
      <c r="F38" s="11">
        <v>97.6</v>
      </c>
      <c r="G38" s="11"/>
      <c r="H38" s="11"/>
      <c r="I38" s="11"/>
      <c r="J38" s="11"/>
    </row>
    <row r="39" ht="16.55" customHeight="1" spans="2:10">
      <c r="B39" s="129" t="s">
        <v>123</v>
      </c>
      <c r="C39" s="129" t="s">
        <v>124</v>
      </c>
      <c r="D39" s="129" t="s">
        <v>125</v>
      </c>
      <c r="E39" s="11">
        <v>230</v>
      </c>
      <c r="F39" s="11">
        <v>230</v>
      </c>
      <c r="G39" s="11"/>
      <c r="H39" s="11"/>
      <c r="I39" s="11"/>
      <c r="J39" s="11"/>
    </row>
    <row r="40" ht="16.55" customHeight="1" spans="2:10">
      <c r="B40" s="129" t="s">
        <v>126</v>
      </c>
      <c r="C40" s="129" t="s">
        <v>87</v>
      </c>
      <c r="D40" s="129" t="s">
        <v>89</v>
      </c>
      <c r="E40" s="11">
        <v>247.08</v>
      </c>
      <c r="F40" s="11">
        <v>247.08</v>
      </c>
      <c r="G40" s="11"/>
      <c r="H40" s="11"/>
      <c r="I40" s="11"/>
      <c r="J40" s="11"/>
    </row>
    <row r="41" ht="16.55" customHeight="1" spans="2:10">
      <c r="B41" s="106" t="s">
        <v>67</v>
      </c>
      <c r="C41" s="106"/>
      <c r="D41" s="106"/>
      <c r="E41" s="127">
        <v>9534.6</v>
      </c>
      <c r="F41" s="130">
        <v>7344.04</v>
      </c>
      <c r="G41" s="130">
        <v>2190.56</v>
      </c>
      <c r="H41" s="127"/>
      <c r="I41" s="127"/>
      <c r="J41" s="127"/>
    </row>
  </sheetData>
  <mergeCells count="10">
    <mergeCell ref="B2:J2"/>
    <mergeCell ref="B3:C3"/>
    <mergeCell ref="H4:J4"/>
    <mergeCell ref="A6:A16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pane ySplit="5" topLeftCell="A6" activePane="bottomLeft" state="frozen"/>
      <selection/>
      <selection pane="bottomLeft" activeCell="K16" sqref="K16"/>
    </sheetView>
  </sheetViews>
  <sheetFormatPr defaultColWidth="10" defaultRowHeight="13.5"/>
  <cols>
    <col min="1" max="1" width="1.53333333333333" customWidth="1"/>
    <col min="2" max="2" width="28.2083333333333" customWidth="1"/>
    <col min="3" max="3" width="15.3833333333333" customWidth="1"/>
    <col min="4" max="4" width="19" customWidth="1"/>
    <col min="5" max="5" width="21.125" customWidth="1"/>
    <col min="6" max="6" width="20.5" customWidth="1"/>
    <col min="7" max="7" width="20.625" customWidth="1"/>
    <col min="8" max="16" width="12.3083333333333" customWidth="1"/>
    <col min="17" max="17" width="1.53333333333333" customWidth="1"/>
    <col min="18" max="22" width="9.76666666666667" customWidth="1"/>
  </cols>
  <sheetData>
    <row r="1" ht="16.35" customHeight="1" spans="1:17">
      <c r="A1" s="117"/>
      <c r="B1" s="22"/>
      <c r="C1" s="52"/>
      <c r="D1" s="52"/>
      <c r="E1" s="52"/>
      <c r="F1" s="52"/>
      <c r="G1" s="52"/>
      <c r="H1" s="23"/>
      <c r="I1" s="23"/>
      <c r="J1" s="23"/>
      <c r="K1" s="23" t="s">
        <v>127</v>
      </c>
      <c r="L1" s="23"/>
      <c r="M1" s="23"/>
      <c r="N1" s="23"/>
      <c r="O1" s="23"/>
      <c r="P1" s="23"/>
      <c r="Q1" s="118"/>
    </row>
    <row r="2" ht="22.8" customHeight="1" spans="1:17">
      <c r="A2" s="19"/>
      <c r="B2" s="5" t="s">
        <v>128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7"/>
    </row>
    <row r="3" ht="19.55" customHeight="1" spans="1:17">
      <c r="A3" s="19"/>
      <c r="B3" s="94"/>
      <c r="C3" s="94"/>
      <c r="D3" s="94"/>
      <c r="E3" s="124"/>
      <c r="F3" s="124"/>
      <c r="G3" s="124"/>
      <c r="H3" s="26"/>
      <c r="I3" s="26"/>
      <c r="J3" s="26"/>
      <c r="K3" s="26"/>
      <c r="L3" s="26"/>
      <c r="M3" s="26"/>
      <c r="N3" s="26"/>
      <c r="O3" s="37" t="s">
        <v>1</v>
      </c>
      <c r="P3" s="37"/>
      <c r="Q3" s="18"/>
    </row>
    <row r="4" ht="23" customHeight="1" spans="1:17">
      <c r="A4" s="119"/>
      <c r="B4" s="28" t="s">
        <v>129</v>
      </c>
      <c r="C4" s="28" t="s">
        <v>130</v>
      </c>
      <c r="D4" s="28" t="s">
        <v>131</v>
      </c>
      <c r="E4" s="28" t="s">
        <v>69</v>
      </c>
      <c r="F4" s="28" t="s">
        <v>70</v>
      </c>
      <c r="G4" s="28" t="s">
        <v>71</v>
      </c>
      <c r="H4" s="28" t="s">
        <v>51</v>
      </c>
      <c r="I4" s="28" t="s">
        <v>132</v>
      </c>
      <c r="J4" s="28"/>
      <c r="K4" s="28"/>
      <c r="L4" s="28" t="s">
        <v>133</v>
      </c>
      <c r="M4" s="28"/>
      <c r="N4" s="28"/>
      <c r="O4" s="28" t="s">
        <v>57</v>
      </c>
      <c r="P4" s="28" t="s">
        <v>63</v>
      </c>
      <c r="Q4" s="119"/>
    </row>
    <row r="5" ht="34.5" customHeight="1" spans="1:17">
      <c r="A5" s="119"/>
      <c r="B5" s="28"/>
      <c r="C5" s="28"/>
      <c r="D5" s="28"/>
      <c r="E5" s="28"/>
      <c r="F5" s="28"/>
      <c r="G5" s="28"/>
      <c r="H5" s="28"/>
      <c r="I5" s="28" t="s">
        <v>134</v>
      </c>
      <c r="J5" s="28" t="s">
        <v>135</v>
      </c>
      <c r="K5" s="28" t="s">
        <v>136</v>
      </c>
      <c r="L5" s="28" t="s">
        <v>134</v>
      </c>
      <c r="M5" s="28" t="s">
        <v>135</v>
      </c>
      <c r="N5" s="28" t="s">
        <v>136</v>
      </c>
      <c r="O5" s="28"/>
      <c r="P5" s="28"/>
      <c r="Q5" s="119"/>
    </row>
    <row r="6" ht="22.5" spans="2:9">
      <c r="B6" s="104" t="s">
        <v>137</v>
      </c>
      <c r="C6" s="104" t="s">
        <v>138</v>
      </c>
      <c r="D6" s="104" t="s">
        <v>139</v>
      </c>
      <c r="E6" s="104" t="s">
        <v>117</v>
      </c>
      <c r="F6" s="104" t="s">
        <v>107</v>
      </c>
      <c r="G6" s="104" t="s">
        <v>121</v>
      </c>
      <c r="H6" s="125">
        <v>1400</v>
      </c>
      <c r="I6" s="125">
        <v>1400</v>
      </c>
    </row>
    <row r="7" ht="22.5" spans="2:9">
      <c r="B7" s="104" t="s">
        <v>137</v>
      </c>
      <c r="C7" s="104" t="s">
        <v>138</v>
      </c>
      <c r="D7" s="104" t="s">
        <v>139</v>
      </c>
      <c r="E7" s="104" t="s">
        <v>117</v>
      </c>
      <c r="F7" s="104" t="s">
        <v>115</v>
      </c>
      <c r="G7" s="104" t="s">
        <v>116</v>
      </c>
      <c r="H7" s="125">
        <v>600</v>
      </c>
      <c r="I7" s="125">
        <v>600</v>
      </c>
    </row>
    <row r="8" ht="22.5" spans="2:9">
      <c r="B8" s="104" t="s">
        <v>137</v>
      </c>
      <c r="C8" s="104" t="s">
        <v>138</v>
      </c>
      <c r="D8" s="104" t="s">
        <v>140</v>
      </c>
      <c r="E8" s="104" t="s">
        <v>117</v>
      </c>
      <c r="F8" s="104" t="s">
        <v>118</v>
      </c>
      <c r="G8" s="104" t="s">
        <v>119</v>
      </c>
      <c r="H8" s="125">
        <v>7.6</v>
      </c>
      <c r="I8" s="125">
        <v>7.6</v>
      </c>
    </row>
    <row r="9" ht="22.5" spans="2:9">
      <c r="B9" s="104" t="s">
        <v>137</v>
      </c>
      <c r="C9" s="104" t="s">
        <v>138</v>
      </c>
      <c r="D9" s="104" t="s">
        <v>140</v>
      </c>
      <c r="E9" s="104" t="s">
        <v>117</v>
      </c>
      <c r="F9" s="104" t="s">
        <v>93</v>
      </c>
      <c r="G9" s="104" t="s">
        <v>94</v>
      </c>
      <c r="H9" s="125">
        <v>1.9</v>
      </c>
      <c r="I9" s="125">
        <v>1.9</v>
      </c>
    </row>
    <row r="10" ht="22.5" spans="2:9">
      <c r="B10" s="104" t="s">
        <v>137</v>
      </c>
      <c r="C10" s="104" t="s">
        <v>138</v>
      </c>
      <c r="D10" s="104" t="s">
        <v>140</v>
      </c>
      <c r="E10" s="104" t="s">
        <v>117</v>
      </c>
      <c r="F10" s="104" t="s">
        <v>93</v>
      </c>
      <c r="G10" s="104" t="s">
        <v>120</v>
      </c>
      <c r="H10" s="125">
        <v>3.06</v>
      </c>
      <c r="I10" s="125">
        <v>3.06</v>
      </c>
    </row>
    <row r="11" ht="22.5" spans="2:9">
      <c r="B11" s="104" t="s">
        <v>137</v>
      </c>
      <c r="C11" s="104" t="s">
        <v>138</v>
      </c>
      <c r="D11" s="104" t="s">
        <v>140</v>
      </c>
      <c r="E11" s="104" t="s">
        <v>117</v>
      </c>
      <c r="F11" s="104" t="s">
        <v>107</v>
      </c>
      <c r="G11" s="104" t="s">
        <v>108</v>
      </c>
      <c r="H11" s="125">
        <v>39</v>
      </c>
      <c r="I11" s="125">
        <v>39</v>
      </c>
    </row>
    <row r="12" ht="22.5" spans="2:9">
      <c r="B12" s="104" t="s">
        <v>137</v>
      </c>
      <c r="C12" s="104" t="s">
        <v>138</v>
      </c>
      <c r="D12" s="104" t="s">
        <v>141</v>
      </c>
      <c r="E12" s="104" t="s">
        <v>86</v>
      </c>
      <c r="F12" s="104" t="s">
        <v>93</v>
      </c>
      <c r="G12" s="104" t="s">
        <v>96</v>
      </c>
      <c r="H12" s="125">
        <v>139</v>
      </c>
      <c r="I12" s="125">
        <v>139</v>
      </c>
    </row>
    <row r="13" spans="2:9">
      <c r="B13" s="126" t="s">
        <v>142</v>
      </c>
      <c r="C13" s="126"/>
      <c r="D13" s="126"/>
      <c r="E13" s="126"/>
      <c r="F13" s="126"/>
      <c r="G13" s="126"/>
      <c r="H13" s="127">
        <v>2190.56</v>
      </c>
      <c r="I13" s="127">
        <v>2190.56</v>
      </c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C15" sqref="C15"/>
    </sheetView>
  </sheetViews>
  <sheetFormatPr defaultColWidth="10" defaultRowHeight="13.5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117"/>
      <c r="B1" s="22"/>
      <c r="C1" s="23"/>
      <c r="D1" s="118"/>
    </row>
    <row r="2" ht="22.8" customHeight="1" spans="1:4">
      <c r="A2" s="19"/>
      <c r="B2" s="5" t="s">
        <v>143</v>
      </c>
      <c r="C2" s="5"/>
      <c r="D2" s="17"/>
    </row>
    <row r="3" ht="19.55" customHeight="1" spans="1:4">
      <c r="A3" s="19"/>
      <c r="B3" s="94"/>
      <c r="C3" s="95" t="s">
        <v>1</v>
      </c>
      <c r="D3" s="96"/>
    </row>
    <row r="4" ht="23" customHeight="1" spans="1:4">
      <c r="A4" s="119"/>
      <c r="B4" s="28" t="s">
        <v>144</v>
      </c>
      <c r="C4" s="28" t="s">
        <v>145</v>
      </c>
      <c r="D4" s="119"/>
    </row>
    <row r="5" ht="23" customHeight="1" spans="1:4">
      <c r="A5" s="119"/>
      <c r="B5" s="65"/>
      <c r="C5" s="65"/>
      <c r="D5" s="119"/>
    </row>
    <row r="6" ht="23" customHeight="1" spans="1:4">
      <c r="A6" s="119"/>
      <c r="B6" s="65"/>
      <c r="C6" s="65"/>
      <c r="D6" s="119"/>
    </row>
    <row r="7" ht="23" customHeight="1" spans="1:4">
      <c r="A7" s="119"/>
      <c r="B7" s="65"/>
      <c r="C7" s="65"/>
      <c r="D7" s="119"/>
    </row>
    <row r="8" ht="16.55" customHeight="1" spans="1:4">
      <c r="A8" s="19"/>
      <c r="B8" s="65" t="s">
        <v>146</v>
      </c>
      <c r="C8" s="12"/>
      <c r="D8" s="19"/>
    </row>
    <row r="9" ht="16.55" customHeight="1" spans="1:4">
      <c r="A9" s="120"/>
      <c r="B9" s="121" t="s">
        <v>142</v>
      </c>
      <c r="C9" s="122"/>
      <c r="D9" s="120"/>
    </row>
    <row r="10" ht="9.75" customHeight="1" spans="1:4">
      <c r="A10" s="123"/>
      <c r="B10" s="16"/>
      <c r="C10" s="16"/>
      <c r="D10" s="20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opLeftCell="A10" workbookViewId="0">
      <selection activeCell="E16" sqref="E1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103"/>
      <c r="B1" s="88"/>
      <c r="C1" s="89"/>
      <c r="D1" s="89"/>
      <c r="E1" s="89"/>
      <c r="F1" s="90"/>
    </row>
    <row r="2" ht="22.8" customHeight="1" spans="1:6">
      <c r="A2" s="9"/>
      <c r="B2" s="5" t="s">
        <v>147</v>
      </c>
      <c r="C2" s="5"/>
      <c r="D2" s="5"/>
      <c r="E2" s="5"/>
      <c r="F2" s="92"/>
    </row>
    <row r="3" ht="19.55" customHeight="1" spans="1:6">
      <c r="A3" s="9"/>
      <c r="B3" s="94"/>
      <c r="C3" s="94"/>
      <c r="D3" s="94"/>
      <c r="E3" s="95" t="s">
        <v>1</v>
      </c>
      <c r="F3" s="96"/>
    </row>
    <row r="4" ht="23" customHeight="1" spans="1:6">
      <c r="A4" s="59"/>
      <c r="B4" s="97" t="s">
        <v>2</v>
      </c>
      <c r="C4" s="97"/>
      <c r="D4" s="97" t="s">
        <v>3</v>
      </c>
      <c r="E4" s="97"/>
      <c r="F4" s="59"/>
    </row>
    <row r="5" ht="23" customHeight="1" spans="1:6">
      <c r="A5" s="59"/>
      <c r="B5" s="97" t="s">
        <v>4</v>
      </c>
      <c r="C5" s="97" t="s">
        <v>5</v>
      </c>
      <c r="D5" s="97" t="s">
        <v>4</v>
      </c>
      <c r="E5" s="97" t="s">
        <v>5</v>
      </c>
      <c r="F5" s="59"/>
    </row>
    <row r="6" ht="16.55" customHeight="1" spans="1:6">
      <c r="A6" s="9"/>
      <c r="B6" s="114" t="s">
        <v>148</v>
      </c>
      <c r="C6" s="84">
        <v>9534.6</v>
      </c>
      <c r="D6" s="114" t="s">
        <v>149</v>
      </c>
      <c r="E6" s="84">
        <v>9534.6</v>
      </c>
      <c r="F6" s="9"/>
    </row>
    <row r="7" ht="16.55" customHeight="1" spans="1:6">
      <c r="A7" s="9"/>
      <c r="B7" s="114" t="s">
        <v>150</v>
      </c>
      <c r="C7" s="84">
        <v>9534.6</v>
      </c>
      <c r="D7" s="115" t="s">
        <v>7</v>
      </c>
      <c r="E7" s="12"/>
      <c r="F7" s="9"/>
    </row>
    <row r="8" ht="16.55" customHeight="1" spans="1:6">
      <c r="A8" s="9"/>
      <c r="B8" s="114" t="s">
        <v>151</v>
      </c>
      <c r="C8" s="12"/>
      <c r="D8" s="115" t="s">
        <v>9</v>
      </c>
      <c r="E8" s="12"/>
      <c r="F8" s="9"/>
    </row>
    <row r="9" ht="16.55" customHeight="1" spans="1:6">
      <c r="A9" s="9"/>
      <c r="B9" s="114" t="s">
        <v>152</v>
      </c>
      <c r="C9" s="12"/>
      <c r="D9" s="115" t="s">
        <v>11</v>
      </c>
      <c r="E9" s="12"/>
      <c r="F9" s="9"/>
    </row>
    <row r="10" ht="16.55" customHeight="1" spans="1:6">
      <c r="A10" s="9"/>
      <c r="B10" s="114"/>
      <c r="C10" s="12"/>
      <c r="D10" s="115" t="s">
        <v>13</v>
      </c>
      <c r="E10" s="12"/>
      <c r="F10" s="9"/>
    </row>
    <row r="11" ht="16.55" customHeight="1" spans="1:6">
      <c r="A11" s="9"/>
      <c r="B11" s="114"/>
      <c r="C11" s="12"/>
      <c r="D11" s="115" t="s">
        <v>15</v>
      </c>
      <c r="E11" s="12"/>
      <c r="F11" s="9"/>
    </row>
    <row r="12" ht="16.55" customHeight="1" spans="1:6">
      <c r="A12" s="9"/>
      <c r="B12" s="114"/>
      <c r="C12" s="12"/>
      <c r="D12" s="115" t="s">
        <v>17</v>
      </c>
      <c r="E12" s="12"/>
      <c r="F12" s="9"/>
    </row>
    <row r="13" ht="16.55" customHeight="1" spans="1:6">
      <c r="A13" s="9"/>
      <c r="B13" s="114"/>
      <c r="C13" s="12"/>
      <c r="D13" s="115" t="s">
        <v>19</v>
      </c>
      <c r="E13" s="12"/>
      <c r="F13" s="9"/>
    </row>
    <row r="14" ht="16.55" customHeight="1" spans="1:6">
      <c r="A14" s="9"/>
      <c r="B14" s="114"/>
      <c r="C14" s="12"/>
      <c r="D14" s="115" t="s">
        <v>21</v>
      </c>
      <c r="E14" s="84">
        <v>295.73</v>
      </c>
      <c r="F14" s="9"/>
    </row>
    <row r="15" ht="16.55" customHeight="1" spans="1:6">
      <c r="A15" s="9"/>
      <c r="B15" s="114"/>
      <c r="C15" s="12"/>
      <c r="D15" s="115" t="s">
        <v>23</v>
      </c>
      <c r="E15" s="84"/>
      <c r="F15" s="9"/>
    </row>
    <row r="16" ht="16.55" customHeight="1" spans="1:6">
      <c r="A16" s="9"/>
      <c r="B16" s="114"/>
      <c r="C16" s="12"/>
      <c r="D16" s="115" t="s">
        <v>24</v>
      </c>
      <c r="E16" s="84">
        <v>226.57</v>
      </c>
      <c r="F16" s="9"/>
    </row>
    <row r="17" ht="16.55" customHeight="1" spans="1:6">
      <c r="A17" s="9"/>
      <c r="B17" s="114"/>
      <c r="C17" s="12"/>
      <c r="D17" s="115" t="s">
        <v>25</v>
      </c>
      <c r="E17" s="84"/>
      <c r="F17" s="9"/>
    </row>
    <row r="18" ht="16.55" customHeight="1" spans="1:6">
      <c r="A18" s="9"/>
      <c r="B18" s="114"/>
      <c r="C18" s="12"/>
      <c r="D18" s="115" t="s">
        <v>26</v>
      </c>
      <c r="E18" s="84">
        <v>8535.21</v>
      </c>
      <c r="F18" s="9"/>
    </row>
    <row r="19" ht="16.55" customHeight="1" spans="1:6">
      <c r="A19" s="9"/>
      <c r="B19" s="114"/>
      <c r="C19" s="12"/>
      <c r="D19" s="115" t="s">
        <v>27</v>
      </c>
      <c r="E19" s="84"/>
      <c r="F19" s="9"/>
    </row>
    <row r="20" ht="16.55" customHeight="1" spans="1:6">
      <c r="A20" s="9"/>
      <c r="B20" s="114"/>
      <c r="C20" s="12"/>
      <c r="D20" s="115" t="s">
        <v>28</v>
      </c>
      <c r="E20" s="84"/>
      <c r="F20" s="9"/>
    </row>
    <row r="21" ht="16.55" customHeight="1" spans="1:6">
      <c r="A21" s="9"/>
      <c r="B21" s="114"/>
      <c r="C21" s="12"/>
      <c r="D21" s="115" t="s">
        <v>29</v>
      </c>
      <c r="E21" s="84"/>
      <c r="F21" s="9"/>
    </row>
    <row r="22" ht="16.55" customHeight="1" spans="1:6">
      <c r="A22" s="9"/>
      <c r="B22" s="114"/>
      <c r="C22" s="12"/>
      <c r="D22" s="115" t="s">
        <v>30</v>
      </c>
      <c r="E22" s="84"/>
      <c r="F22" s="9"/>
    </row>
    <row r="23" ht="16.55" customHeight="1" spans="1:6">
      <c r="A23" s="9"/>
      <c r="B23" s="114"/>
      <c r="C23" s="12"/>
      <c r="D23" s="115" t="s">
        <v>31</v>
      </c>
      <c r="E23" s="84"/>
      <c r="F23" s="9"/>
    </row>
    <row r="24" ht="16.55" customHeight="1" spans="1:6">
      <c r="A24" s="9"/>
      <c r="B24" s="114"/>
      <c r="C24" s="12"/>
      <c r="D24" s="115" t="s">
        <v>32</v>
      </c>
      <c r="E24" s="84"/>
      <c r="F24" s="9"/>
    </row>
    <row r="25" ht="16.55" customHeight="1" spans="1:6">
      <c r="A25" s="9"/>
      <c r="B25" s="114"/>
      <c r="C25" s="12"/>
      <c r="D25" s="115" t="s">
        <v>33</v>
      </c>
      <c r="E25" s="84"/>
      <c r="F25" s="9"/>
    </row>
    <row r="26" ht="16.55" customHeight="1" spans="1:6">
      <c r="A26" s="9"/>
      <c r="B26" s="114"/>
      <c r="C26" s="12"/>
      <c r="D26" s="115" t="s">
        <v>34</v>
      </c>
      <c r="E26" s="84">
        <v>477.08</v>
      </c>
      <c r="F26" s="9"/>
    </row>
    <row r="27" ht="16.55" customHeight="1" spans="1:6">
      <c r="A27" s="9"/>
      <c r="B27" s="114"/>
      <c r="C27" s="12"/>
      <c r="D27" s="115" t="s">
        <v>35</v>
      </c>
      <c r="E27" s="84"/>
      <c r="F27" s="9"/>
    </row>
    <row r="28" ht="16.55" customHeight="1" spans="1:6">
      <c r="A28" s="9"/>
      <c r="B28" s="114"/>
      <c r="C28" s="12"/>
      <c r="D28" s="115" t="s">
        <v>36</v>
      </c>
      <c r="E28" s="84"/>
      <c r="F28" s="9"/>
    </row>
    <row r="29" ht="16.55" customHeight="1" spans="1:6">
      <c r="A29" s="9"/>
      <c r="B29" s="114"/>
      <c r="C29" s="12"/>
      <c r="D29" s="115" t="s">
        <v>37</v>
      </c>
      <c r="E29" s="84"/>
      <c r="F29" s="9"/>
    </row>
    <row r="30" ht="16.55" customHeight="1" spans="1:6">
      <c r="A30" s="9"/>
      <c r="B30" s="114"/>
      <c r="C30" s="12"/>
      <c r="D30" s="115" t="s">
        <v>153</v>
      </c>
      <c r="E30" s="84"/>
      <c r="F30" s="9"/>
    </row>
    <row r="31" ht="16.55" customHeight="1" spans="1:6">
      <c r="A31" s="9"/>
      <c r="B31" s="114"/>
      <c r="C31" s="12"/>
      <c r="D31" s="115" t="s">
        <v>154</v>
      </c>
      <c r="E31" s="84"/>
      <c r="F31" s="9"/>
    </row>
    <row r="32" ht="16.55" customHeight="1" spans="1:6">
      <c r="A32" s="9"/>
      <c r="B32" s="114"/>
      <c r="C32" s="12"/>
      <c r="D32" s="115" t="s">
        <v>155</v>
      </c>
      <c r="E32" s="84"/>
      <c r="F32" s="9"/>
    </row>
    <row r="33" ht="16.55" customHeight="1" spans="1:6">
      <c r="A33" s="9"/>
      <c r="B33" s="114"/>
      <c r="C33" s="12"/>
      <c r="D33" s="115" t="s">
        <v>156</v>
      </c>
      <c r="E33" s="84"/>
      <c r="F33" s="9"/>
    </row>
    <row r="34" ht="16.55" customHeight="1" spans="1:6">
      <c r="A34" s="9"/>
      <c r="B34" s="114"/>
      <c r="C34" s="12"/>
      <c r="D34" s="115" t="s">
        <v>157</v>
      </c>
      <c r="E34" s="84"/>
      <c r="F34" s="9"/>
    </row>
    <row r="35" ht="16.55" customHeight="1" spans="1:6">
      <c r="A35" s="9"/>
      <c r="B35" s="114"/>
      <c r="C35" s="12"/>
      <c r="D35" s="115" t="s">
        <v>158</v>
      </c>
      <c r="E35" s="84"/>
      <c r="F35" s="9"/>
    </row>
    <row r="36" ht="16.55" customHeight="1" spans="1:6">
      <c r="A36" s="9"/>
      <c r="B36" s="114"/>
      <c r="C36" s="12"/>
      <c r="D36" s="115" t="s">
        <v>159</v>
      </c>
      <c r="E36" s="84"/>
      <c r="F36" s="9"/>
    </row>
    <row r="37" ht="16.55" customHeight="1" spans="1:6">
      <c r="A37" s="9"/>
      <c r="B37" s="114" t="s">
        <v>160</v>
      </c>
      <c r="C37" s="12"/>
      <c r="D37" s="114" t="s">
        <v>161</v>
      </c>
      <c r="E37" s="84"/>
      <c r="F37" s="9"/>
    </row>
    <row r="38" ht="16.55" customHeight="1" spans="1:6">
      <c r="A38" s="9"/>
      <c r="B38" s="114" t="s">
        <v>162</v>
      </c>
      <c r="C38" s="12"/>
      <c r="D38" s="114"/>
      <c r="E38" s="84"/>
      <c r="F38" s="9"/>
    </row>
    <row r="39" ht="16.55" customHeight="1" spans="1:6">
      <c r="A39" s="1"/>
      <c r="B39" s="114" t="s">
        <v>163</v>
      </c>
      <c r="C39" s="12"/>
      <c r="D39" s="114"/>
      <c r="E39" s="84"/>
      <c r="F39" s="1"/>
    </row>
    <row r="40" ht="16.55" customHeight="1" spans="1:6">
      <c r="A40" s="1"/>
      <c r="B40" s="114" t="s">
        <v>164</v>
      </c>
      <c r="C40" s="12"/>
      <c r="D40" s="114"/>
      <c r="E40" s="84"/>
      <c r="F40" s="1"/>
    </row>
    <row r="41" ht="16.55" customHeight="1" spans="1:6">
      <c r="A41" s="9"/>
      <c r="B41" s="63" t="s">
        <v>46</v>
      </c>
      <c r="C41" s="116">
        <v>9534.6</v>
      </c>
      <c r="D41" s="63" t="s">
        <v>47</v>
      </c>
      <c r="E41" s="116">
        <v>9534.6</v>
      </c>
      <c r="F41" s="9"/>
    </row>
    <row r="42" ht="9.75" customHeight="1" spans="1:6">
      <c r="A42" s="108"/>
      <c r="B42" s="101"/>
      <c r="C42" s="101"/>
      <c r="D42" s="101"/>
      <c r="E42" s="101"/>
      <c r="F42" s="102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26.8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103"/>
      <c r="B1" s="88"/>
      <c r="C1" s="109"/>
      <c r="D1" s="89"/>
      <c r="E1" s="89"/>
      <c r="F1" s="89"/>
      <c r="G1" s="89"/>
      <c r="H1" s="89" t="s">
        <v>127</v>
      </c>
      <c r="I1" s="89"/>
      <c r="J1" s="109"/>
      <c r="K1" s="90"/>
    </row>
    <row r="2" ht="22.8" customHeight="1" spans="1:11">
      <c r="A2" s="9"/>
      <c r="B2" s="5" t="s">
        <v>165</v>
      </c>
      <c r="C2" s="5"/>
      <c r="D2" s="5"/>
      <c r="E2" s="5"/>
      <c r="F2" s="5"/>
      <c r="G2" s="5"/>
      <c r="H2" s="5"/>
      <c r="I2" s="5"/>
      <c r="J2" s="112"/>
      <c r="K2" s="92"/>
    </row>
    <row r="3" ht="19.55" customHeight="1" spans="1:11">
      <c r="A3" s="9"/>
      <c r="B3" s="94"/>
      <c r="C3" s="94"/>
      <c r="D3" s="94"/>
      <c r="E3" s="94"/>
      <c r="F3" s="94"/>
      <c r="G3" s="94"/>
      <c r="H3" s="94"/>
      <c r="I3" s="95"/>
      <c r="J3" s="95" t="s">
        <v>1</v>
      </c>
      <c r="K3" s="96"/>
    </row>
    <row r="4" ht="23" customHeight="1" spans="1:11">
      <c r="A4" s="59"/>
      <c r="B4" s="97" t="s">
        <v>166</v>
      </c>
      <c r="C4" s="97" t="s">
        <v>167</v>
      </c>
      <c r="D4" s="97"/>
      <c r="E4" s="97" t="s">
        <v>168</v>
      </c>
      <c r="F4" s="97"/>
      <c r="G4" s="97"/>
      <c r="H4" s="97"/>
      <c r="I4" s="97"/>
      <c r="J4" s="97"/>
      <c r="K4" s="59"/>
    </row>
    <row r="5" ht="23" customHeight="1" spans="1:11">
      <c r="A5" s="59"/>
      <c r="B5" s="97"/>
      <c r="C5" s="97" t="s">
        <v>169</v>
      </c>
      <c r="D5" s="97" t="s">
        <v>170</v>
      </c>
      <c r="E5" s="97" t="s">
        <v>51</v>
      </c>
      <c r="F5" s="97" t="s">
        <v>72</v>
      </c>
      <c r="G5" s="97"/>
      <c r="H5" s="97"/>
      <c r="I5" s="97" t="s">
        <v>73</v>
      </c>
      <c r="J5" s="97"/>
      <c r="K5" s="113"/>
    </row>
    <row r="6" ht="34.5" customHeight="1" spans="1:11">
      <c r="A6" s="59"/>
      <c r="B6" s="97"/>
      <c r="C6" s="97"/>
      <c r="D6" s="97"/>
      <c r="E6" s="97"/>
      <c r="F6" s="97" t="s">
        <v>53</v>
      </c>
      <c r="G6" s="97" t="s">
        <v>171</v>
      </c>
      <c r="H6" s="97" t="s">
        <v>172</v>
      </c>
      <c r="I6" s="97" t="s">
        <v>173</v>
      </c>
      <c r="J6" s="28" t="s">
        <v>174</v>
      </c>
      <c r="K6" s="59"/>
    </row>
    <row r="7" ht="25.3" customHeight="1" spans="1:11">
      <c r="A7" s="9"/>
      <c r="B7" s="104" t="s">
        <v>137</v>
      </c>
      <c r="C7" s="110" t="s">
        <v>175</v>
      </c>
      <c r="D7" s="104" t="s">
        <v>176</v>
      </c>
      <c r="E7" s="84">
        <v>2051.56</v>
      </c>
      <c r="F7" s="84"/>
      <c r="G7" s="84"/>
      <c r="H7" s="84"/>
      <c r="I7" s="84">
        <v>2051.56</v>
      </c>
      <c r="J7" s="84">
        <v>2051.56</v>
      </c>
      <c r="K7" s="9"/>
    </row>
    <row r="8" ht="25.3" customHeight="1" spans="1:11">
      <c r="A8" s="9"/>
      <c r="B8" s="104" t="s">
        <v>137</v>
      </c>
      <c r="C8" s="110" t="s">
        <v>177</v>
      </c>
      <c r="D8" s="104" t="s">
        <v>178</v>
      </c>
      <c r="E8" s="84">
        <v>2537.56</v>
      </c>
      <c r="F8" s="84">
        <v>2398.56</v>
      </c>
      <c r="G8" s="84">
        <v>1806.67</v>
      </c>
      <c r="H8" s="84">
        <v>591.89</v>
      </c>
      <c r="I8" s="84">
        <v>139</v>
      </c>
      <c r="J8" s="84">
        <v>139</v>
      </c>
      <c r="K8" s="9"/>
    </row>
    <row r="9" ht="25.3" customHeight="1" spans="1:11">
      <c r="A9" s="9"/>
      <c r="B9" s="104" t="s">
        <v>137</v>
      </c>
      <c r="C9" s="110" t="s">
        <v>179</v>
      </c>
      <c r="D9" s="104" t="s">
        <v>180</v>
      </c>
      <c r="E9" s="84">
        <v>247.08</v>
      </c>
      <c r="F9" s="84">
        <v>247.08</v>
      </c>
      <c r="G9" s="84">
        <v>247.08</v>
      </c>
      <c r="H9" s="84"/>
      <c r="I9" s="84"/>
      <c r="J9" s="84"/>
      <c r="K9" s="9"/>
    </row>
    <row r="10" ht="25.3" customHeight="1" spans="1:11">
      <c r="A10" s="9"/>
      <c r="B10" s="104" t="s">
        <v>137</v>
      </c>
      <c r="C10" s="110" t="s">
        <v>181</v>
      </c>
      <c r="D10" s="104" t="s">
        <v>182</v>
      </c>
      <c r="E10" s="84">
        <v>80.51</v>
      </c>
      <c r="F10" s="84">
        <v>80.51</v>
      </c>
      <c r="G10" s="84">
        <v>80.51</v>
      </c>
      <c r="H10" s="84"/>
      <c r="I10" s="84"/>
      <c r="J10" s="84"/>
      <c r="K10" s="9"/>
    </row>
    <row r="11" ht="25.3" customHeight="1" spans="1:11">
      <c r="A11" s="9"/>
      <c r="B11" s="104" t="s">
        <v>137</v>
      </c>
      <c r="C11" s="110" t="s">
        <v>183</v>
      </c>
      <c r="D11" s="104" t="s">
        <v>184</v>
      </c>
      <c r="E11" s="84">
        <v>230</v>
      </c>
      <c r="F11" s="84">
        <v>230</v>
      </c>
      <c r="G11" s="84">
        <v>230</v>
      </c>
      <c r="H11" s="84"/>
      <c r="I11" s="84"/>
      <c r="J11" s="84"/>
      <c r="K11" s="9"/>
    </row>
    <row r="12" ht="25.3" customHeight="1" spans="1:11">
      <c r="A12" s="9"/>
      <c r="B12" s="104" t="s">
        <v>137</v>
      </c>
      <c r="C12" s="110" t="s">
        <v>185</v>
      </c>
      <c r="D12" s="104" t="s">
        <v>186</v>
      </c>
      <c r="E12" s="84">
        <v>98.58</v>
      </c>
      <c r="F12" s="84">
        <v>98.58</v>
      </c>
      <c r="G12" s="84">
        <v>98.58</v>
      </c>
      <c r="H12" s="84"/>
      <c r="I12" s="84"/>
      <c r="J12" s="84"/>
      <c r="K12" s="9"/>
    </row>
    <row r="13" ht="25.3" customHeight="1" spans="1:11">
      <c r="A13" s="9"/>
      <c r="B13" s="104" t="s">
        <v>137</v>
      </c>
      <c r="C13" s="110" t="s">
        <v>187</v>
      </c>
      <c r="D13" s="104" t="s">
        <v>188</v>
      </c>
      <c r="E13" s="84">
        <v>3946.09</v>
      </c>
      <c r="F13" s="84">
        <v>3946.09</v>
      </c>
      <c r="G13" s="84">
        <v>3848.49</v>
      </c>
      <c r="H13" s="84">
        <v>97.6</v>
      </c>
      <c r="I13" s="84"/>
      <c r="J13" s="84"/>
      <c r="K13" s="9"/>
    </row>
    <row r="14" ht="25.3" customHeight="1" spans="1:11">
      <c r="A14" s="9"/>
      <c r="B14" s="104" t="s">
        <v>137</v>
      </c>
      <c r="C14" s="110" t="s">
        <v>189</v>
      </c>
      <c r="D14" s="104" t="s">
        <v>190</v>
      </c>
      <c r="E14" s="84">
        <v>146.06</v>
      </c>
      <c r="F14" s="84">
        <v>146.06</v>
      </c>
      <c r="G14" s="84">
        <v>146.06</v>
      </c>
      <c r="H14" s="84"/>
      <c r="I14" s="84"/>
      <c r="J14" s="84"/>
      <c r="K14" s="9"/>
    </row>
    <row r="15" ht="25.3" customHeight="1" spans="1:11">
      <c r="A15" s="9"/>
      <c r="B15" s="104" t="s">
        <v>137</v>
      </c>
      <c r="C15" s="110" t="s">
        <v>191</v>
      </c>
      <c r="D15" s="104" t="s">
        <v>192</v>
      </c>
      <c r="E15" s="84">
        <v>197.16</v>
      </c>
      <c r="F15" s="84">
        <v>197.16</v>
      </c>
      <c r="G15" s="84">
        <v>197.16</v>
      </c>
      <c r="H15" s="84"/>
      <c r="I15" s="84"/>
      <c r="J15" s="84"/>
      <c r="K15" s="9"/>
    </row>
    <row r="16" ht="25.3" customHeight="1" spans="1:11">
      <c r="A16" s="9"/>
      <c r="B16" s="105"/>
      <c r="C16" s="105"/>
      <c r="D16" s="106" t="s">
        <v>67</v>
      </c>
      <c r="E16" s="107">
        <v>9534.6</v>
      </c>
      <c r="F16" s="107">
        <v>7344.04</v>
      </c>
      <c r="G16" s="107">
        <v>6654.54</v>
      </c>
      <c r="H16" s="107">
        <v>689.49</v>
      </c>
      <c r="I16" s="107">
        <v>2190.56</v>
      </c>
      <c r="J16" s="107">
        <v>2190.56</v>
      </c>
      <c r="K16" s="9"/>
    </row>
    <row r="17" ht="9.75" customHeight="1" spans="1:11">
      <c r="A17" s="108"/>
      <c r="B17" s="101"/>
      <c r="C17" s="111"/>
      <c r="D17" s="101"/>
      <c r="E17" s="101"/>
      <c r="F17" s="101"/>
      <c r="G17" s="101"/>
      <c r="H17" s="101"/>
      <c r="I17" s="101"/>
      <c r="J17" s="111"/>
      <c r="K17" s="102"/>
    </row>
  </sheetData>
  <mergeCells count="11">
    <mergeCell ref="B2:I2"/>
    <mergeCell ref="B3:D3"/>
    <mergeCell ref="C4:D4"/>
    <mergeCell ref="E4:J4"/>
    <mergeCell ref="F5:H5"/>
    <mergeCell ref="I5:J5"/>
    <mergeCell ref="A7:A16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pane ySplit="5" topLeftCell="A9" activePane="bottomLeft" state="frozen"/>
      <selection/>
      <selection pane="bottomLeft" activeCell="F16" sqref="F16:F33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103"/>
      <c r="B1" s="88"/>
      <c r="C1" s="89"/>
      <c r="D1" s="89"/>
      <c r="E1" s="89"/>
      <c r="F1" s="89" t="s">
        <v>127</v>
      </c>
      <c r="G1" s="90"/>
    </row>
    <row r="2" ht="22.8" customHeight="1" spans="1:7">
      <c r="A2" s="9"/>
      <c r="B2" s="5" t="s">
        <v>193</v>
      </c>
      <c r="C2" s="5"/>
      <c r="D2" s="5"/>
      <c r="E2" s="5"/>
      <c r="F2" s="5"/>
      <c r="G2" s="92"/>
    </row>
    <row r="3" ht="19.55" customHeight="1" spans="1:7">
      <c r="A3" s="9"/>
      <c r="B3" s="94"/>
      <c r="C3" s="94"/>
      <c r="D3" s="94"/>
      <c r="E3" s="94"/>
      <c r="F3" s="95" t="s">
        <v>1</v>
      </c>
      <c r="G3" s="96"/>
    </row>
    <row r="4" ht="22.8" customHeight="1" spans="1:7">
      <c r="A4" s="59"/>
      <c r="B4" s="97" t="s">
        <v>70</v>
      </c>
      <c r="C4" s="97" t="s">
        <v>71</v>
      </c>
      <c r="D4" s="97" t="s">
        <v>168</v>
      </c>
      <c r="E4" s="97"/>
      <c r="F4" s="97"/>
      <c r="G4" s="59"/>
    </row>
    <row r="5" ht="22.8" customHeight="1" spans="1:7">
      <c r="A5" s="59"/>
      <c r="B5" s="97"/>
      <c r="C5" s="97"/>
      <c r="D5" s="97" t="s">
        <v>51</v>
      </c>
      <c r="E5" s="97" t="s">
        <v>171</v>
      </c>
      <c r="F5" s="97" t="s">
        <v>172</v>
      </c>
      <c r="G5" s="59"/>
    </row>
    <row r="6" ht="16.55" customHeight="1" spans="1:7">
      <c r="A6" s="9"/>
      <c r="B6" s="104" t="s">
        <v>87</v>
      </c>
      <c r="C6" s="104" t="s">
        <v>88</v>
      </c>
      <c r="D6" s="84">
        <v>374.37</v>
      </c>
      <c r="E6" s="84">
        <v>374.37</v>
      </c>
      <c r="F6" s="84"/>
      <c r="G6" s="9"/>
    </row>
    <row r="7" ht="16.55" customHeight="1" spans="1:7">
      <c r="A7" s="9"/>
      <c r="B7" s="104" t="s">
        <v>87</v>
      </c>
      <c r="C7" s="104" t="s">
        <v>89</v>
      </c>
      <c r="D7" s="84">
        <v>995</v>
      </c>
      <c r="E7" s="84">
        <v>995</v>
      </c>
      <c r="F7" s="84"/>
      <c r="G7" s="9"/>
    </row>
    <row r="8" ht="16.55" customHeight="1" spans="1:7">
      <c r="A8" s="9"/>
      <c r="B8" s="104" t="s">
        <v>87</v>
      </c>
      <c r="C8" s="104" t="s">
        <v>90</v>
      </c>
      <c r="D8" s="84">
        <v>34.6</v>
      </c>
      <c r="E8" s="84">
        <v>34.6</v>
      </c>
      <c r="F8" s="84"/>
      <c r="G8" s="9"/>
    </row>
    <row r="9" ht="16.55" customHeight="1" spans="1:7">
      <c r="A9" s="9"/>
      <c r="B9" s="104" t="s">
        <v>87</v>
      </c>
      <c r="C9" s="104" t="s">
        <v>91</v>
      </c>
      <c r="D9" s="84">
        <v>643.1</v>
      </c>
      <c r="E9" s="84">
        <v>643.1</v>
      </c>
      <c r="F9" s="84"/>
      <c r="G9" s="9"/>
    </row>
    <row r="10" ht="16.55" customHeight="1" spans="1:7">
      <c r="A10" s="9"/>
      <c r="B10" s="104" t="s">
        <v>79</v>
      </c>
      <c r="C10" s="104" t="s">
        <v>80</v>
      </c>
      <c r="D10" s="84">
        <v>197.16</v>
      </c>
      <c r="E10" s="84">
        <v>197.16</v>
      </c>
      <c r="F10" s="84"/>
      <c r="G10" s="9"/>
    </row>
    <row r="11" ht="16.55" customHeight="1" spans="1:7">
      <c r="A11" s="9"/>
      <c r="B11" s="104" t="s">
        <v>79</v>
      </c>
      <c r="C11" s="104" t="s">
        <v>82</v>
      </c>
      <c r="D11" s="84">
        <v>98.58</v>
      </c>
      <c r="E11" s="84">
        <v>98.58</v>
      </c>
      <c r="F11" s="84"/>
      <c r="G11" s="9"/>
    </row>
    <row r="12" ht="16.55" customHeight="1" spans="1:7">
      <c r="A12" s="9"/>
      <c r="B12" s="104" t="s">
        <v>79</v>
      </c>
      <c r="C12" s="104" t="s">
        <v>84</v>
      </c>
      <c r="D12" s="84">
        <v>226.57</v>
      </c>
      <c r="E12" s="84">
        <v>226.57</v>
      </c>
      <c r="F12" s="84"/>
      <c r="G12" s="9"/>
    </row>
    <row r="13" ht="16.55" customHeight="1" spans="1:7">
      <c r="A13" s="9"/>
      <c r="B13" s="104" t="s">
        <v>79</v>
      </c>
      <c r="C13" s="104" t="s">
        <v>92</v>
      </c>
      <c r="D13" s="84">
        <v>6.69</v>
      </c>
      <c r="E13" s="84">
        <v>6.69</v>
      </c>
      <c r="F13" s="84"/>
      <c r="G13" s="9"/>
    </row>
    <row r="14" ht="16.55" customHeight="1" spans="1:7">
      <c r="A14" s="9"/>
      <c r="B14" s="104" t="s">
        <v>124</v>
      </c>
      <c r="C14" s="104" t="s">
        <v>125</v>
      </c>
      <c r="D14" s="84">
        <v>230</v>
      </c>
      <c r="E14" s="84">
        <v>230</v>
      </c>
      <c r="F14" s="84"/>
      <c r="G14" s="9"/>
    </row>
    <row r="15" ht="16.55" customHeight="1" spans="1:7">
      <c r="A15" s="9"/>
      <c r="B15" s="104" t="s">
        <v>118</v>
      </c>
      <c r="C15" s="104" t="s">
        <v>119</v>
      </c>
      <c r="D15" s="84">
        <v>3848.49</v>
      </c>
      <c r="E15" s="84">
        <v>3848.49</v>
      </c>
      <c r="F15" s="84"/>
      <c r="G15" s="9"/>
    </row>
    <row r="16" ht="16.55" customHeight="1" spans="1:7">
      <c r="A16" s="9"/>
      <c r="B16" s="104" t="s">
        <v>93</v>
      </c>
      <c r="C16" s="104" t="s">
        <v>94</v>
      </c>
      <c r="D16" s="84">
        <v>27.27</v>
      </c>
      <c r="E16" s="84"/>
      <c r="F16" s="84">
        <v>27.27</v>
      </c>
      <c r="G16" s="9"/>
    </row>
    <row r="17" ht="16.55" customHeight="1" spans="1:7">
      <c r="A17" s="9"/>
      <c r="B17" s="104" t="s">
        <v>93</v>
      </c>
      <c r="C17" s="104" t="s">
        <v>95</v>
      </c>
      <c r="D17" s="84">
        <v>4.59</v>
      </c>
      <c r="E17" s="84"/>
      <c r="F17" s="84">
        <v>4.59</v>
      </c>
      <c r="G17" s="9"/>
    </row>
    <row r="18" ht="16.55" customHeight="1" spans="1:7">
      <c r="A18" s="9"/>
      <c r="B18" s="104" t="s">
        <v>93</v>
      </c>
      <c r="C18" s="104" t="s">
        <v>96</v>
      </c>
      <c r="D18" s="84">
        <v>11.34</v>
      </c>
      <c r="E18" s="84"/>
      <c r="F18" s="84">
        <v>11.34</v>
      </c>
      <c r="G18" s="9"/>
    </row>
    <row r="19" ht="16.55" customHeight="1" spans="1:7">
      <c r="A19" s="9"/>
      <c r="B19" s="104" t="s">
        <v>93</v>
      </c>
      <c r="C19" s="104" t="s">
        <v>97</v>
      </c>
      <c r="D19" s="84">
        <v>5.58</v>
      </c>
      <c r="E19" s="84"/>
      <c r="F19" s="84">
        <v>5.58</v>
      </c>
      <c r="G19" s="9"/>
    </row>
    <row r="20" ht="16.55" customHeight="1" spans="1:7">
      <c r="A20" s="9"/>
      <c r="B20" s="104" t="s">
        <v>93</v>
      </c>
      <c r="C20" s="104" t="s">
        <v>98</v>
      </c>
      <c r="D20" s="84">
        <v>340.36</v>
      </c>
      <c r="E20" s="84"/>
      <c r="F20" s="84">
        <v>340.36</v>
      </c>
      <c r="G20" s="9"/>
    </row>
    <row r="21" ht="16.55" customHeight="1" spans="1:7">
      <c r="A21" s="9"/>
      <c r="B21" s="104" t="s">
        <v>93</v>
      </c>
      <c r="C21" s="104" t="s">
        <v>99</v>
      </c>
      <c r="D21" s="84">
        <v>2.42</v>
      </c>
      <c r="E21" s="84"/>
      <c r="F21" s="84">
        <v>2.42</v>
      </c>
      <c r="G21" s="9"/>
    </row>
    <row r="22" ht="16.55" customHeight="1" spans="1:7">
      <c r="A22" s="9"/>
      <c r="B22" s="104" t="s">
        <v>93</v>
      </c>
      <c r="C22" s="104" t="s">
        <v>120</v>
      </c>
      <c r="D22" s="84"/>
      <c r="E22" s="84"/>
      <c r="F22" s="84"/>
      <c r="G22" s="9"/>
    </row>
    <row r="23" ht="16.55" customHeight="1" spans="1:7">
      <c r="A23" s="9"/>
      <c r="B23" s="104" t="s">
        <v>93</v>
      </c>
      <c r="C23" s="104" t="s">
        <v>100</v>
      </c>
      <c r="D23" s="84">
        <v>37.44</v>
      </c>
      <c r="E23" s="84"/>
      <c r="F23" s="84">
        <v>37.44</v>
      </c>
      <c r="G23" s="9"/>
    </row>
    <row r="24" ht="16.55" customHeight="1" spans="1:7">
      <c r="A24" s="9"/>
      <c r="B24" s="104" t="s">
        <v>93</v>
      </c>
      <c r="C24" s="104" t="s">
        <v>101</v>
      </c>
      <c r="D24" s="84">
        <v>32.6</v>
      </c>
      <c r="E24" s="84"/>
      <c r="F24" s="84">
        <v>32.6</v>
      </c>
      <c r="G24" s="9"/>
    </row>
    <row r="25" ht="16.55" customHeight="1" spans="1:7">
      <c r="A25" s="9"/>
      <c r="B25" s="104" t="s">
        <v>93</v>
      </c>
      <c r="C25" s="104" t="s">
        <v>102</v>
      </c>
      <c r="D25" s="84">
        <v>74.72</v>
      </c>
      <c r="E25" s="84"/>
      <c r="F25" s="84">
        <v>74.72</v>
      </c>
      <c r="G25" s="9"/>
    </row>
    <row r="26" ht="16.55" customHeight="1" spans="1:7">
      <c r="A26" s="9"/>
      <c r="B26" s="104" t="s">
        <v>103</v>
      </c>
      <c r="C26" s="104" t="s">
        <v>104</v>
      </c>
      <c r="D26" s="84">
        <v>2.78</v>
      </c>
      <c r="E26" s="84"/>
      <c r="F26" s="84">
        <v>2.78</v>
      </c>
      <c r="G26" s="9"/>
    </row>
    <row r="27" ht="16.55" customHeight="1" spans="1:7">
      <c r="A27" s="9"/>
      <c r="B27" s="104" t="s">
        <v>105</v>
      </c>
      <c r="C27" s="104" t="s">
        <v>106</v>
      </c>
      <c r="D27" s="84">
        <v>2.78</v>
      </c>
      <c r="E27" s="84"/>
      <c r="F27" s="84">
        <v>2.78</v>
      </c>
      <c r="G27" s="9"/>
    </row>
    <row r="28" ht="16.55" customHeight="1" spans="1:7">
      <c r="A28" s="9"/>
      <c r="B28" s="104" t="s">
        <v>107</v>
      </c>
      <c r="C28" s="104" t="s">
        <v>108</v>
      </c>
      <c r="D28" s="84">
        <v>36.8</v>
      </c>
      <c r="E28" s="84"/>
      <c r="F28" s="84">
        <v>36.8</v>
      </c>
      <c r="G28" s="9"/>
    </row>
    <row r="29" ht="16.55" customHeight="1" spans="1:7">
      <c r="A29" s="9"/>
      <c r="B29" s="104" t="s">
        <v>107</v>
      </c>
      <c r="C29" s="104" t="s">
        <v>121</v>
      </c>
      <c r="D29" s="84"/>
      <c r="E29" s="84"/>
      <c r="F29" s="84"/>
      <c r="G29" s="9"/>
    </row>
    <row r="30" ht="16.55" customHeight="1" spans="1:7">
      <c r="A30" s="9"/>
      <c r="B30" s="104" t="s">
        <v>109</v>
      </c>
      <c r="C30" s="104" t="s">
        <v>110</v>
      </c>
      <c r="D30" s="84">
        <v>5.21</v>
      </c>
      <c r="E30" s="84"/>
      <c r="F30" s="84">
        <v>5.21</v>
      </c>
      <c r="G30" s="9"/>
    </row>
    <row r="31" ht="16.55" customHeight="1" spans="1:7">
      <c r="A31" s="9"/>
      <c r="B31" s="104" t="s">
        <v>111</v>
      </c>
      <c r="C31" s="104" t="s">
        <v>112</v>
      </c>
      <c r="D31" s="84">
        <v>1.48</v>
      </c>
      <c r="E31" s="84"/>
      <c r="F31" s="84">
        <v>1.48</v>
      </c>
      <c r="G31" s="9"/>
    </row>
    <row r="32" ht="16.55" customHeight="1" spans="1:7">
      <c r="A32" s="9"/>
      <c r="B32" s="104" t="s">
        <v>113</v>
      </c>
      <c r="C32" s="104" t="s">
        <v>114</v>
      </c>
      <c r="D32" s="84">
        <v>2.78</v>
      </c>
      <c r="E32" s="84"/>
      <c r="F32" s="84">
        <v>2.78</v>
      </c>
      <c r="G32" s="9"/>
    </row>
    <row r="33" ht="16.55" customHeight="1" spans="1:7">
      <c r="A33" s="9"/>
      <c r="B33" s="104" t="s">
        <v>115</v>
      </c>
      <c r="C33" s="104" t="s">
        <v>116</v>
      </c>
      <c r="D33" s="84">
        <v>101.34</v>
      </c>
      <c r="E33" s="84"/>
      <c r="F33" s="84">
        <v>101.34</v>
      </c>
      <c r="G33" s="9"/>
    </row>
    <row r="34" ht="16.55" customHeight="1" spans="1:7">
      <c r="A34" s="98"/>
      <c r="B34" s="105"/>
      <c r="C34" s="106" t="s">
        <v>67</v>
      </c>
      <c r="D34" s="107">
        <v>7344.04</v>
      </c>
      <c r="E34" s="107">
        <v>6654.54</v>
      </c>
      <c r="F34" s="107">
        <v>689.49</v>
      </c>
      <c r="G34" s="98"/>
    </row>
    <row r="35" ht="9.75" customHeight="1" spans="1:7">
      <c r="A35" s="108"/>
      <c r="B35" s="101"/>
      <c r="C35" s="101"/>
      <c r="D35" s="101"/>
      <c r="E35" s="101"/>
      <c r="F35" s="101"/>
      <c r="G35" s="102"/>
    </row>
  </sheetData>
  <mergeCells count="6">
    <mergeCell ref="B2:F2"/>
    <mergeCell ref="B3:C3"/>
    <mergeCell ref="D4:F4"/>
    <mergeCell ref="A6:A32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5" topLeftCell="A6" activePane="bottomLeft" state="frozen"/>
      <selection/>
      <selection pane="bottomLeft" activeCell="D28" sqref="D28"/>
    </sheetView>
  </sheetViews>
  <sheetFormatPr defaultColWidth="10" defaultRowHeight="13.5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103"/>
      <c r="B1" s="88"/>
      <c r="C1" s="89"/>
      <c r="D1" s="89"/>
      <c r="E1" s="89"/>
      <c r="F1" s="89"/>
      <c r="G1" s="89" t="s">
        <v>127</v>
      </c>
      <c r="H1" s="90"/>
    </row>
    <row r="2" ht="22.8" customHeight="1" spans="1:8">
      <c r="A2" s="9"/>
      <c r="B2" s="5" t="s">
        <v>194</v>
      </c>
      <c r="C2" s="5"/>
      <c r="D2" s="5"/>
      <c r="E2" s="5"/>
      <c r="F2" s="5"/>
      <c r="G2" s="5"/>
      <c r="H2" s="92"/>
    </row>
    <row r="3" ht="19.55" customHeight="1" spans="1:8">
      <c r="A3" s="9"/>
      <c r="B3" s="94"/>
      <c r="C3" s="94"/>
      <c r="D3" s="94"/>
      <c r="E3" s="94"/>
      <c r="F3" s="94"/>
      <c r="G3" s="95" t="s">
        <v>1</v>
      </c>
      <c r="H3" s="96"/>
    </row>
    <row r="4" ht="22.8" customHeight="1" spans="1:8">
      <c r="A4" s="59"/>
      <c r="B4" s="97" t="s">
        <v>69</v>
      </c>
      <c r="C4" s="97" t="s">
        <v>70</v>
      </c>
      <c r="D4" s="97" t="s">
        <v>71</v>
      </c>
      <c r="E4" s="97" t="s">
        <v>168</v>
      </c>
      <c r="F4" s="97"/>
      <c r="G4" s="97"/>
      <c r="H4" s="59"/>
    </row>
    <row r="5" ht="22.8" customHeight="1" spans="1:8">
      <c r="A5" s="59"/>
      <c r="B5" s="97"/>
      <c r="C5" s="97"/>
      <c r="D5" s="97"/>
      <c r="E5" s="97" t="s">
        <v>51</v>
      </c>
      <c r="F5" s="97" t="s">
        <v>72</v>
      </c>
      <c r="G5" s="97" t="s">
        <v>73</v>
      </c>
      <c r="H5" s="59"/>
    </row>
    <row r="6" ht="22.8" customHeight="1" spans="1:9">
      <c r="A6" s="59"/>
      <c r="B6" s="65"/>
      <c r="C6" s="65"/>
      <c r="D6" s="65"/>
      <c r="E6" s="65"/>
      <c r="F6" s="65"/>
      <c r="G6" s="65"/>
      <c r="H6" s="65"/>
      <c r="I6" s="65"/>
    </row>
    <row r="7" ht="22.8" customHeight="1" spans="1:9">
      <c r="A7" s="59"/>
      <c r="B7" s="65"/>
      <c r="C7" s="65"/>
      <c r="D7" s="65"/>
      <c r="E7" s="65"/>
      <c r="F7" s="65"/>
      <c r="G7" s="65"/>
      <c r="H7" s="65"/>
      <c r="I7" s="65"/>
    </row>
    <row r="8" ht="22.8" customHeight="1" spans="1:9">
      <c r="A8" s="59"/>
      <c r="B8" s="65"/>
      <c r="C8" s="65"/>
      <c r="D8" s="65"/>
      <c r="E8" s="65"/>
      <c r="F8" s="65"/>
      <c r="G8" s="65"/>
      <c r="H8" s="65"/>
      <c r="I8" s="65"/>
    </row>
    <row r="9" ht="22.8" customHeight="1" spans="1:9">
      <c r="A9" s="59"/>
      <c r="B9" s="65"/>
      <c r="C9" s="65"/>
      <c r="D9" s="65"/>
      <c r="E9" s="65"/>
      <c r="F9" s="65"/>
      <c r="G9" s="65"/>
      <c r="H9" s="65"/>
      <c r="I9" s="65"/>
    </row>
    <row r="10" ht="16.55" customHeight="1" spans="1:8">
      <c r="A10" s="9"/>
      <c r="B10" s="65" t="s">
        <v>146</v>
      </c>
      <c r="C10" s="65" t="s">
        <v>146</v>
      </c>
      <c r="D10" s="65" t="s">
        <v>146</v>
      </c>
      <c r="E10" s="12"/>
      <c r="F10" s="12"/>
      <c r="G10" s="12"/>
      <c r="H10" s="9"/>
    </row>
    <row r="11" ht="16.55" customHeight="1" spans="1:8">
      <c r="A11" s="98"/>
      <c r="B11" s="64"/>
      <c r="C11" s="64"/>
      <c r="D11" s="63" t="s">
        <v>67</v>
      </c>
      <c r="E11" s="99"/>
      <c r="F11" s="99"/>
      <c r="G11" s="99"/>
      <c r="H11" s="98"/>
    </row>
    <row r="12" ht="9.75" customHeight="1" spans="1:8">
      <c r="A12" s="100"/>
      <c r="B12" s="101"/>
      <c r="C12" s="101"/>
      <c r="D12" s="101"/>
      <c r="E12" s="101"/>
      <c r="F12" s="101"/>
      <c r="G12" s="101"/>
      <c r="H12" s="102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2022-12-25T06:58:00Z</dcterms:created>
  <dcterms:modified xsi:type="dcterms:W3CDTF">2023-02-09T05:39:21Z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8C76624B8C404F028E576CBFCE616430</vt:lpwstr>
  </property>
</Properties>
</file>